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ishaa\Desktop\DBA\2023\May 2023\24052023\"/>
    </mc:Choice>
  </mc:AlternateContent>
  <workbookProtection workbookAlgorithmName="SHA-512" workbookHashValue="rTHsl1SAU50wCk6oClZzN3Gtflvc/FMCANi5MjqD7FXI88WYK40YRGUk2z7Qks2OEA/IXeWxlSgdnyXWhYFn9g==" workbookSaltValue="bwwfo+GjKSkuWEM38fY/VA==" workbookSpinCount="100000" lockStructure="1"/>
  <bookViews>
    <workbookView xWindow="0" yWindow="0" windowWidth="20490" windowHeight="7755" tabRatio="861"/>
  </bookViews>
  <sheets>
    <sheet name="SALARY CASES" sheetId="4" r:id="rId1"/>
    <sheet name="NON-SALARY &amp; NON-COMPANY" sheetId="8" r:id="rId2"/>
    <sheet name="COMPANY CASES" sheetId="5" r:id="rId3"/>
    <sheet name="BUSINESS &amp; PROFESSION" sheetId="7" r:id="rId4"/>
    <sheet name="EXEMPTION CASES" sheetId="9" r:id="rId5"/>
    <sheet name="GOVT. &amp; SPECIAL CASES" sheetId="10" r:id="rId6"/>
  </sheets>
  <definedNames>
    <definedName name="_xlnm._FilterDatabase" localSheetId="0" hidden="1">'SALARY CASES'!$A$5:$I$10</definedName>
  </definedNames>
  <calcPr calcId="162913" iterateDelta="1E-4"/>
</workbook>
</file>

<file path=xl/calcChain.xml><?xml version="1.0" encoding="utf-8"?>
<calcChain xmlns="http://schemas.openxmlformats.org/spreadsheetml/2006/main">
  <c r="A13" i="7" l="1"/>
  <c r="A11" i="7"/>
  <c r="A5" i="7"/>
  <c r="A85" i="5"/>
  <c r="A78" i="5"/>
  <c r="A73" i="5"/>
  <c r="A48" i="5"/>
  <c r="A49" i="5" s="1"/>
  <c r="A50" i="5" s="1"/>
  <c r="A51" i="5" s="1"/>
  <c r="A37" i="5"/>
  <c r="A32" i="5"/>
  <c r="A28" i="5"/>
</calcChain>
</file>

<file path=xl/sharedStrings.xml><?xml version="1.0" encoding="utf-8"?>
<sst xmlns="http://schemas.openxmlformats.org/spreadsheetml/2006/main" count="1305" uniqueCount="446">
  <si>
    <t>MUM</t>
  </si>
  <si>
    <t>W</t>
  </si>
  <si>
    <t>Mumbai</t>
  </si>
  <si>
    <t>SR. NO.</t>
  </si>
  <si>
    <t>RCC</t>
  </si>
  <si>
    <t>DESCRIPTION</t>
  </si>
  <si>
    <t>CITY</t>
  </si>
  <si>
    <t>(A)</t>
  </si>
  <si>
    <t>WARD 34(1)(1), MUMBAI</t>
  </si>
  <si>
    <t>WARD 34(2)(1), MUMBAI</t>
  </si>
  <si>
    <t>WARD 34(3)(2), MUMBAI</t>
  </si>
  <si>
    <t>WARD 34(3)(5), MUMBAI</t>
  </si>
  <si>
    <t>C</t>
  </si>
  <si>
    <t>(B)</t>
  </si>
  <si>
    <t>CIRCLE 1(1)(1), MUMBAI</t>
  </si>
  <si>
    <t>WARD 1(1)(1), MUMBAI</t>
  </si>
  <si>
    <t>WARD 1(1)(3), MUMBAI</t>
  </si>
  <si>
    <t>CIRCLE 1(2)(1), MUMBAI</t>
  </si>
  <si>
    <t>WARD 1(2)(1), MUMBAI</t>
  </si>
  <si>
    <t>WARD 1(2)(3), MUMBAI</t>
  </si>
  <si>
    <t>CIRCLE 1(3)(1), MUMBAI</t>
  </si>
  <si>
    <t>WARD 1(3)(1), MUMBAI</t>
  </si>
  <si>
    <t>WARD 1(3)(3), MUMBAI</t>
  </si>
  <si>
    <t>WARD 1(3)(4), MUMBAI</t>
  </si>
  <si>
    <t>COMPANY CASES OF MUMBAI PINCODE 400001,400020 HAVING INCOME &lt; 30 LACS STARTING WITH ALPHABETS 'T','X'</t>
  </si>
  <si>
    <t>COMPANY CASES OF MUMBAI PINCODE 400001,400020 HAVING INCOME &lt; 30 LACS STARTING WITH ALPHABETS 'U','V','W','Z'</t>
  </si>
  <si>
    <t>WARD 4(1)(3), MUMBAI</t>
  </si>
  <si>
    <t>CIRCLE 4(3)(1), MUMBAI</t>
  </si>
  <si>
    <t>WARD 4(3)(1), MUMBAI</t>
  </si>
  <si>
    <t>CIRCLE 6(1)(1), MUMBAI</t>
  </si>
  <si>
    <t>CIRCLE 6(1)(2), MUMBAI</t>
  </si>
  <si>
    <t>WARD 6(1)(1), MUMBAI</t>
  </si>
  <si>
    <t>WARD 6(2)(1), MUMBAI</t>
  </si>
  <si>
    <t>WARD 6(3)(1), MUMBAI</t>
  </si>
  <si>
    <t>CIRCLE 7(1)(1), MUMBAI</t>
  </si>
  <si>
    <t>WARD 7(1)(1), MUMBAI</t>
  </si>
  <si>
    <t>WARD 7(2)(1), MUMBAI</t>
  </si>
  <si>
    <t>WARD 7(3)(1), MUMBAI</t>
  </si>
  <si>
    <t>CIRCLE 8(1)(1), MUMBAI</t>
  </si>
  <si>
    <t>CIRCLE 8(2)(1), MUMBAI</t>
  </si>
  <si>
    <t>CIRCLE 8(3)(1), MUMBAI</t>
  </si>
  <si>
    <t>WARD 8(1)(1), MUMBAI</t>
  </si>
  <si>
    <t>WARD 8(2)(1), MUMBAI</t>
  </si>
  <si>
    <t>WARD 8(3)(1), MUMBAI</t>
  </si>
  <si>
    <t>CIRCLE 5(1)(1), MUMBAI</t>
  </si>
  <si>
    <t>CIRCLE 5(2)(1), MUMBAI</t>
  </si>
  <si>
    <t>CIRCLE 5(3)(1), MUMBAI</t>
  </si>
  <si>
    <t>WARD 5(1)(1), MUMBAI</t>
  </si>
  <si>
    <t>WARD 5(2)(1), MUMBAI</t>
  </si>
  <si>
    <t>WARD 5(3)(1), MUMBAI</t>
  </si>
  <si>
    <t>CIRCLE 3(1)(1), MUMBAI</t>
  </si>
  <si>
    <t>CIRCLE 3(2)(1), MUMBAI</t>
  </si>
  <si>
    <t>CIRCLE 3(3)(1), MUMBAI</t>
  </si>
  <si>
    <t>WARD 3(1)(1), MUMBAI</t>
  </si>
  <si>
    <t>WARD 3(1)(3), MUMBAI</t>
  </si>
  <si>
    <t>WARD 3(2)(1), MUMBAI</t>
  </si>
  <si>
    <t>WARD 3(2)(3), MUMBAI</t>
  </si>
  <si>
    <t>WARD 3(3)(1), MUMBAI</t>
  </si>
  <si>
    <t>WARD 3(3)(3), MUMBAI</t>
  </si>
  <si>
    <t>CIRCLE 2(1)(1), MUMBAI</t>
  </si>
  <si>
    <t>CIRCLE 2(2)(1), MUMBAI</t>
  </si>
  <si>
    <t>CIRCLE 2(3)(1), MUMBAI</t>
  </si>
  <si>
    <t>WARD 2(1)(1), MUMBAI</t>
  </si>
  <si>
    <t>WARD 2(1)(3), MUMBAI</t>
  </si>
  <si>
    <t>WARD 2(2)(1), MUMBAI</t>
  </si>
  <si>
    <t>WARD 2(2)(3), MUMBAI</t>
  </si>
  <si>
    <t>WARD 2(3)(1), MUMBAI</t>
  </si>
  <si>
    <t>WARD 2(3)(3), MUMBAI</t>
  </si>
  <si>
    <t>CIRCLE 14(1)(1), MUMBAI</t>
  </si>
  <si>
    <t>CIRCLE 14(1)(2), MUMBAI</t>
  </si>
  <si>
    <t>WARD 14(1)(1), MUMBAI</t>
  </si>
  <si>
    <t>WARD 14(2)(1), MUMBAI</t>
  </si>
  <si>
    <t>WARD 14(3)(1), MUMBAI</t>
  </si>
  <si>
    <t>WARD 9(1)(1), MUMBAI</t>
  </si>
  <si>
    <t>WARD 9(2)(1), MUMBAI</t>
  </si>
  <si>
    <t>WARD 9(3)(1), MUMBAI</t>
  </si>
  <si>
    <t>WARD 10(1)(1), MUMBAI</t>
  </si>
  <si>
    <t>WARD 10(2)(1), MUMBAI</t>
  </si>
  <si>
    <t>WARD 10(2)(3), MUMBAI</t>
  </si>
  <si>
    <t>COMPANY CASES OF MUMBAI PINCODE 400029,400049,400053,,400056 TO 400061,400069,400072,400093,400096,400099,400102 HAVING INCOME &lt; 30 LACS STARTING WITH ALPHABETS  'MA' TO 'MD'</t>
  </si>
  <si>
    <t>WARD 10(2)(4), MUMBAI</t>
  </si>
  <si>
    <t>COMPANY CASES OF MUMBAI PINCODE 400029,400049,400053,,400056 TO 400061,400069,400072,400093,400096,400099,400102 HAVING INCOME &lt; 30 LACS STARTING WITH ALPHABETS  'ME' TO 'MZ'</t>
  </si>
  <si>
    <t>WARD 10(3)(1), MUMBAI</t>
  </si>
  <si>
    <t>WARD 11(1)(1), MUMBAI</t>
  </si>
  <si>
    <t>WARD 11(2)(1), MUMBAI</t>
  </si>
  <si>
    <t>WARD 11(3)(1), MUMBAI</t>
  </si>
  <si>
    <t>CIRCLE 15(1)(1), MUMBAI</t>
  </si>
  <si>
    <t>CIRCLE 15(1)(2), MUMBAI</t>
  </si>
  <si>
    <t>CIRCLE  15(3)(1), MUMBAI</t>
  </si>
  <si>
    <t>COMPANY CASES OF MUMBAI PINCODE 400041,400042,400076,400078,400080 TO 400083,400087,400611,400613 TO 400615,400701,400703,400705,400706,400708 TO 400710 HAVING INCOME &gt;= 30 LACS STARTING WITH ALPHABETS 'Q','R','T','V' TO 'Z'</t>
  </si>
  <si>
    <t>CIRCLE  15(3)(2), MUMBAI</t>
  </si>
  <si>
    <t>COMPANY CASES OF MUMBAI PINCODE 400041,400042,400076,400078,400080 TO 400083,400087,400611,400613 TO 400615,400701,400703,400705,400706,400708 TO 400710 HAVING INCOME &gt;= 30 LACS STARTING WITH ALPHABETS 'S','U'</t>
  </si>
  <si>
    <t>WARD 15(1)(1), MUMBAI</t>
  </si>
  <si>
    <t>WARD 15(2)(1), MUMBAI</t>
  </si>
  <si>
    <t>WARD 15(3)(1), MUMBAI</t>
  </si>
  <si>
    <t>CIRCLE  13(1)(2), MUMBAI</t>
  </si>
  <si>
    <t>CIRCLE  13(2)(2), MUMBAI</t>
  </si>
  <si>
    <t>CIRCLE 13(3)(2),  MUMBAI</t>
  </si>
  <si>
    <t>WARD 12(1)(1), MUMBAI</t>
  </si>
  <si>
    <t>WARD 12(2)(1), MUMBAI</t>
  </si>
  <si>
    <t>WARD 12(3)(1), MUMBAI</t>
  </si>
  <si>
    <t>WARD 13(1)(1), MUMBAI</t>
  </si>
  <si>
    <t>WARD 13(3)(1), MUMBAI</t>
  </si>
  <si>
    <t>WARD 13(2)(1), MUMBAI</t>
  </si>
  <si>
    <t>WARD 4(1)(1), MUMBAI</t>
  </si>
  <si>
    <t>SHARE BROKERS AND SUB-BROKERS OF MUMBAI &amp; NAVI MUMBAI HAVING INCOME &lt; 20 LACS STARTING WITH ALPHABETS 'A' TO 'F'</t>
  </si>
  <si>
    <t>WARD 4(1)(2), MUMBAI</t>
  </si>
  <si>
    <t>SHARE BROKERS AND SUB-BROKERS OF MUMBAI &amp; NAVI MUMBAI HAVING INCOME &lt; 20 LACS STARTING WITH ALPHABETS 'G' TO 'I'</t>
  </si>
  <si>
    <t>WARD 4(2)(1), MUMBAI</t>
  </si>
  <si>
    <t>CIRCLE 4(1)(1), MUMBAI</t>
  </si>
  <si>
    <t>CIRCLE 4(2)(1), MUMBAI</t>
  </si>
  <si>
    <t>CIRCLE 16(1), MUMBAI</t>
  </si>
  <si>
    <t>ALL CASES OF MUMBAI &amp; NAVI MUMBAI CONNECTED WITH FILMS,TELEVISION AND SUCH OTHER  ENTERTAINMENT INDUSTRY HAVING INCOME &gt;= 20 LACS</t>
  </si>
  <si>
    <t>CIRCLE 16(2), MUMBAI</t>
  </si>
  <si>
    <t>ALL CASES OF MUMBAI &amp; NAVI MUMBAI CONNECTED WITH LEGAL,MEDICAL,ARCHITECTURAL,ACCOUNTANCY, INTERIOR DECORATION PROFESSION HAVING INCOME &gt;= 20 LACS STARTING WITH ALPHABETS 'A' TO 'L'</t>
  </si>
  <si>
    <t>CIRCLE16(3), MUMBAI</t>
  </si>
  <si>
    <t>ALL CASES OF MUMBAI &amp; NAVI MUMBAI CONNECTED WITH LEGAL,MEDICAL,ARCHITECTURAL,ACCOUNTANCY, INTERIOR DECORATION PROFESSION HAVING INCOME &gt;= 20 LACS STARTING WITH ALPHABETS 'M' TO 'Z'</t>
  </si>
  <si>
    <t>CIRCLE 23(1), MUMBAI</t>
  </si>
  <si>
    <t>WARD 23(3)(1), MUMBAI</t>
  </si>
  <si>
    <t>WARD 25(2)(1), MUMBAI</t>
  </si>
  <si>
    <t>WARD 25(1)(1), MUMBAI</t>
  </si>
  <si>
    <t>WARD 28(1)(1), MUMBAI</t>
  </si>
  <si>
    <t>WARD 28(3)(1), MUMBAI</t>
  </si>
  <si>
    <t>WARD 19(1)(1), MUMBAI</t>
  </si>
  <si>
    <t>WARD 19(2)(2), MUMBAI</t>
  </si>
  <si>
    <t>WARD 19(3)(1), MUMBAI</t>
  </si>
  <si>
    <t>WARD 19(2)(4), MUMBAI</t>
  </si>
  <si>
    <t>WARD 19(1)(5), MUMBAI</t>
  </si>
  <si>
    <t>WARD 16(3)(1), MUMBAI</t>
  </si>
  <si>
    <t>WARD 16(1)(1), MUMBAI</t>
  </si>
  <si>
    <t>WARD 16(1)(3), MUMBAI</t>
  </si>
  <si>
    <t>WARD 16(1)(5), MUMBAI</t>
  </si>
  <si>
    <t>ALL CASES OF MUMBAI &amp; NAVI MUMBAI CONNECTED WITH FILMS,TELEVISION AND SUCH OTHER  ENTERTAINMENT INDUSTRY HAVING INCOME &lt; 20 LACS STARTING WITH ALPHABETS 'R','T' TO 'Z'</t>
  </si>
  <si>
    <t>WARD 23(1)(1), MUMBAI</t>
  </si>
  <si>
    <t>WARD 23(2)(1), MUMBAI</t>
  </si>
  <si>
    <t>WARD 25(3)(1), MUMBAI</t>
  </si>
  <si>
    <t>WARD 28(2)(1), MUMBAI</t>
  </si>
  <si>
    <t>CIRCLE 19(1), MUMBAI</t>
  </si>
  <si>
    <t>CIRCLE 19(3), MUMBAI</t>
  </si>
  <si>
    <t>WARD 17(3)(1), MUMBAI</t>
  </si>
  <si>
    <t>WARD 17(1)(1), MUMBAI</t>
  </si>
  <si>
    <t>CIRCLE 22(1), MUMBAI</t>
  </si>
  <si>
    <t>WARD 22(2)(1), MUMBAI</t>
  </si>
  <si>
    <t>WARD 24(1)(1), MUMBAI</t>
  </si>
  <si>
    <t>WARD 24(3)(1), MUMBAI</t>
  </si>
  <si>
    <t>WARD 24(2)(1), MUMBAI</t>
  </si>
  <si>
    <t>WARD 26(1)(1), MUMBAI</t>
  </si>
  <si>
    <t>WARD 27(1)(1), MUMBAI</t>
  </si>
  <si>
    <t>CIRCLE 27(3), MUMBAI</t>
  </si>
  <si>
    <t>WARD 27(2)(1), MUMBAI</t>
  </si>
  <si>
    <t>WARD 20(1)(1), MUMBAI</t>
  </si>
  <si>
    <t>WARD 20(2)(1), MUMBAI</t>
  </si>
  <si>
    <t>WARD 20(3)(1), MUMBAI</t>
  </si>
  <si>
    <t>WARD 17(2)(1), MUMBAI</t>
  </si>
  <si>
    <t>CIRCLE 17(1), MUMBAI</t>
  </si>
  <si>
    <t>WARD 22(1)(1), MUMBAI</t>
  </si>
  <si>
    <t>WARD 22(3)(1), MUMBAI</t>
  </si>
  <si>
    <t>CIRCLE 24(1), MUMBAI</t>
  </si>
  <si>
    <t>CIRCLE 26(1), MUMBAI</t>
  </si>
  <si>
    <t>WARD 26(2)(1), MUMBAI</t>
  </si>
  <si>
    <t>CIRCLE 27(1), MUMBAI</t>
  </si>
  <si>
    <t>WARD 27(3)(1), MUMBAI</t>
  </si>
  <si>
    <t>CIRCLE  27(2), MUMBAI</t>
  </si>
  <si>
    <t>WARD 27(1)(5), MUMBAI</t>
  </si>
  <si>
    <t>NON SALARY,NON COMPANY CASES OF MUMBAI PINCODE 400043,400071,400073,400074,400075,400077,400084,400084,400085,400086,400088,400089,400094 HAVING INCOME &lt; 20 LACS STARTING WITH ALPHABETS 'G','J'</t>
  </si>
  <si>
    <t>CIRCLE 20(1), MUMBAI</t>
  </si>
  <si>
    <t>D.O. FOR GOVT. DEPT</t>
  </si>
  <si>
    <t>GOVERNMENT STATUS APPLICANT OF MUMBAI</t>
  </si>
  <si>
    <t>WARD 30(1)(1), MUMBAI</t>
  </si>
  <si>
    <t>WARD 31(2)(1), MUMBAI</t>
  </si>
  <si>
    <t>WARD 31(1)(1), MUMBAI</t>
  </si>
  <si>
    <t>WARD 32(2)(1), MUMBAI</t>
  </si>
  <si>
    <t>WARD 33(1)(1), MUMBAI</t>
  </si>
  <si>
    <t>CIRCLE 32(1), MUMBAI</t>
  </si>
  <si>
    <t>WARD 32(1)(1), MUMBAI</t>
  </si>
  <si>
    <t>(C)</t>
  </si>
  <si>
    <t>(D)</t>
  </si>
  <si>
    <t>(E)</t>
  </si>
  <si>
    <t>(F)</t>
  </si>
  <si>
    <t>ADDITIONAL DESCRIPTION</t>
  </si>
  <si>
    <t>DLC</t>
  </si>
  <si>
    <t>WX</t>
  </si>
  <si>
    <t>EXEMPTIONS WARD 1(2), MUMBAI</t>
  </si>
  <si>
    <t>EXEMPTIONS WARD 1(1), MUMBAI</t>
  </si>
  <si>
    <t>EXEMPTIONS WARD 1(3), MUMBAI</t>
  </si>
  <si>
    <t>EXEMPTIONS WARD 1(4), MUMBAI</t>
  </si>
  <si>
    <t>EXEMPTIONS WARD 2(2), MUMBAI</t>
  </si>
  <si>
    <t>EXEMPTIONS WARD 2(1), MUMBAI</t>
  </si>
  <si>
    <t>EXEMPTIONS WARD 2(3), MUMBAI</t>
  </si>
  <si>
    <t>EXEMPTIONS WARD 2(4), MUMBAI</t>
  </si>
  <si>
    <t>AREA CODE</t>
  </si>
  <si>
    <t>AO TYPE</t>
  </si>
  <si>
    <t>RANGE CODE</t>
  </si>
  <si>
    <t>AO NO.</t>
  </si>
  <si>
    <t>COMPANY CASES OF CERTAIN AREAS</t>
  </si>
  <si>
    <t>GOVERNMENT DEPT.</t>
  </si>
  <si>
    <t>ALL CASES OF MUMBAI AND NAVI MUMBAI OTHER THAN SALARY,COMPANY,EXCLUSIVE JURISDICTION CASES OF MUMBAI AND NAVI MUMBAI PINCODES</t>
  </si>
  <si>
    <t>COMPANY CASES</t>
  </si>
  <si>
    <t>SALARY CASES</t>
  </si>
  <si>
    <t>ALL CASES OF MUMBAI &amp; NAVI MUMBAI CONNECTED WITH FILMS,TELEVISION AND SUCH OTHER  ENTERTAINMENT INDUSTRY</t>
  </si>
  <si>
    <t>WARD 22(1)(6), MUMBAI</t>
  </si>
  <si>
    <t>WARD 22(3)(6), MUMBAI</t>
  </si>
  <si>
    <t>WARD 23(1)(6), MUMBAI</t>
  </si>
  <si>
    <t>WARD 23(2)(6), MUMBAI</t>
  </si>
  <si>
    <t>WARD 23(3)(6), MUMBAI</t>
  </si>
  <si>
    <t>EXEMPTION CASES OF MUMBAI</t>
  </si>
  <si>
    <t>CA</t>
  </si>
  <si>
    <t>EXEMPTION CASES OF MUMBAI HAVING INCOME &gt;= 10 CRORES STARTING WITH ALPHABETS 'A' TO 'L'</t>
  </si>
  <si>
    <t>EXEMPTION CASES OF MUMBAI HAVING INCOME &lt; 10 CRORES STARTING WITH ALPHABETS 'A','B'</t>
  </si>
  <si>
    <t>EXEMPTION CASES OF MUMBAI HAVING INCOME &lt; 10 CRORES STARTING WITH ALPHABETS 'C' TO 'E'</t>
  </si>
  <si>
    <t>EXEMPTION CASES OF MUMBAI HAVING INCOME &lt; 10 CRORES STARTING WITH ALPHABETS 'F' TO 'I'</t>
  </si>
  <si>
    <t>EXEMPTION CASES OF MUMBAI HAVING INCOME &lt; 10 CRORES STARTING WITH ALPHABETS 'J' TO 'L'</t>
  </si>
  <si>
    <t>EXEMPTION CASES OF MUMBAI HAVING INCOME &gt;= 10 CRORES STARTING WITH ALPHABETS 'M' TO 'Z'</t>
  </si>
  <si>
    <t>EXEMPTION CASES OF MUMBAI HAVING INCOME &lt; 10 CRORES STARTING WITH ALPHABETS 'M','N'</t>
  </si>
  <si>
    <t>EXEMPTION CASES OF MUMBAI HAVING INCOME &lt; 10 CRORES STARTING WITH ALPHABETS 'O' TO 'R'</t>
  </si>
  <si>
    <t>EXEMPTION CASES OF MUMBAI HAVING INCOME &lt; 10 CRORES STARTING WITH ALPHABETS 'S'</t>
  </si>
  <si>
    <t>EXEMPTION CASES OF MUMBAI HAVING INCOME &lt; 10 CRORES STARTING WITH ALPHABETS 'T' TO 'Z'</t>
  </si>
  <si>
    <t>EXEM. CIRCLE 1, MUMBAI</t>
  </si>
  <si>
    <t>EXEM. CIRCLE 2, MUMBAI</t>
  </si>
  <si>
    <t>SALARY CASES OF EMPLOYEES</t>
  </si>
  <si>
    <t xml:space="preserve">1. COMPANY CASES OF CERTAIN AREAS  2. CO-OP BANKS OF MUMBAI  &amp; NAVI MUMBAI </t>
  </si>
  <si>
    <t xml:space="preserve">1. COMPANY CASES OF MUMBAI PINCODE 400001,400020 HAVING INCOME &gt;= 30 LACS STARTING WITH ALPHABETS 'A' TO 'H'                                                                   2. COMPANY CASES OF MUMBAI PINCODE 400029,400049,400053,,400056 TO 400061,400069,400072,400093,400096,400099,400102 HAVING INCOME &gt;= 30 LACS STARTING WITH ALPHABET 'A' 
3. CO-OP BANKS OF MUMBAI  &amp; NAVI MUMBAI STARTING WITH ALPHABETS 'A','B' </t>
  </si>
  <si>
    <t>COMPANY CASES OF MUMBAI PINCODE 400001,400020 HAVING INCOME &lt; 30 LACS STARTING WITH ALPHABETS 'A' TO 'D'</t>
  </si>
  <si>
    <t>COMPANY CASES OF MUMBAI PINCODE 400001,400020 HAVING INCOME &lt; 30 LACS STARTING WITH ALPHABETS 'E' TO 'H'</t>
  </si>
  <si>
    <t xml:space="preserve">COMPANY CASES OF MUMBAI PINCODE 400029,400049,400053,,400056 TO 400061,400069,400072,400093,400096,400099,400102 HAVING INCOME &lt; 30 LACS STARTING WITH ALPHABET  'A' </t>
  </si>
  <si>
    <t xml:space="preserve">1. COMPANY CASES OF MUMBAI PINCODE 400001,400020 HAVING INCOME &gt;= 30 LACS STARTING WITH ALPHABETS 'I' TO 'P'                                                                   2. COMPANY CASES OF MUMBAI PINCODE 400029,400049,400053,,400056 TO 400061,400069,400072,400093,400096,400099,400102 HAVING INCOME &gt;= 30 LACS STARTING WITH ALPHABETS 'B','C','E' 
3. CO-OP BANKS OF MUMBAI  &amp; NAVI MUMBAI STARTING WITH ALPHABETS 'C','D' </t>
  </si>
  <si>
    <t>COMPANY CASES OF MUMBAI PINCODE 400001,400020 HAVING INCOME &lt; 30 LACS STARTING WITH ALPHABETS 'I' TO 'L'</t>
  </si>
  <si>
    <t>COMPANY CASES OF MUMBAI PINCODE 400001,400020 HAVING INCOME &lt; 30 LACS STARTING WITH ALPHABETS 'M' TO 'P'</t>
  </si>
  <si>
    <t xml:space="preserve">COMPANY CASES OF MUMBAI PINCODE 400029,400049,400053,,400056 TO 400061,400069,400072,400093,400096,400099,400102 HAVING INCOME &lt; 30 LACS STARTING WITH ALPHABETS  'B', 'C', 'E' </t>
  </si>
  <si>
    <t xml:space="preserve">1. COMPANY CASES OF MUMBAI PINCODE 400001,400020 HAVING INCOME &gt;= 30 LACS STARTING WITH ALPHABETS 'Q' TO 'Z'                                                                   2. COMPANY CASES OF MUMBAI PINCODE 400029,400049,400053,,400056 TO 400061,400069,400072,400093,400096,400099,400102 HAVING INCOME &gt;= 30 LACS STARTING WITH ALPHABETS 'D','F','G' 
3. CO-OP BANKS OF MUMBAI  &amp; NAVI MUMBAI STARTING WITH ALPHABETS 'E' TO 'Z' </t>
  </si>
  <si>
    <t>COMPANY CASES OF MUMBAI PINCODE 400001,400020 HAVING INCOME &lt; 30 LACS STARTING WITH ALPHABETS 'Q', 'R', 'S', 'Y'</t>
  </si>
  <si>
    <t xml:space="preserve">COMPANY CASES OF MUMBAI PINCODE 400029,400049,400053,,400056 TO 400061,400069,400072,400093,400096,400099,400102 HAVING INCOME &lt; 30 LACS STARTING WITH ALPHABETS  'D', 'F', 'G' </t>
  </si>
  <si>
    <t>1. COMPANY CASES OF CERTAIN AREAS  2. BANKING COMPANIES (OTHER THAN CO-OPERATIVE BANKS AND FOREIGN BANKS)  OF MUMBAI &amp; NAVI MUMBAI</t>
  </si>
  <si>
    <t xml:space="preserve">1. COMPANY CASES OF MUMBAI PINCODE 400023,400038,400039 HAVING INCOME &gt;= 30 LACS STARTING WITH ALPHABETS 'A' TO 'H'                                                            2. COMPANY CASES OF MUMBAI PINCODE 400029,400049,400053,,400056 TO 400061,400069,400072,400093,400096,400099,400102 HAVING INCOME &gt;= 30 LACS STARTING WITH ALPHABETS  'H','I', 'K'
3. BANKING COMPANIES OTHER THAN CO-OPERATIVE BANKS AND FOREIGN BANKS  OF MUMBAI &amp; NAVI MUMBAI STARTING WITH ALPHABETS 'A','B', 'C' </t>
  </si>
  <si>
    <t>COMPANY CASES OF MUMBAI PINCODE 400023,400038,400039 HAVING INCOME &lt; 30 LACS STARTING WITH ALPHABETS 'A' TO 'D'</t>
  </si>
  <si>
    <t>COMPANY CASES OF MUMBAI PINCODE 400023,400038,400039 HAVING INCOME &lt; 30 LACS STARTING WITH ALPHABETS 'E' TO 'H'</t>
  </si>
  <si>
    <t xml:space="preserve">COMPANY CASES OF MUMBAI PINCODE 400029,400049,400053,,400056 TO 400061,400069,400072,400093,400096,400099,400102 HAVING INCOME &lt; 30 LACS STARTING WITH ALPHABETS  'H', 'I', 'K' </t>
  </si>
  <si>
    <t xml:space="preserve">1. COMPANY CASES OF MUMBAI PINCODE 400023,400038,400039 HAVING INCOME &gt;= 30 LACS STARTING WITH ALPHABETS 'I' TO 'P'                                                            2. COMPANY CASES OF MUMBAI PINCODE 400029,400049,400053,,400056 TO 400061,400069,400072,400093,400096,400099,400102 HAVING INCOME &gt;= 30 LACS STARTING WITH ALPHABETS  'J','L', 'M'
3. BANKING COMPANIES OTHER THAN CO-OPERATIVE BANKS AND FOREIGN BANKS  OF MUMBAI &amp; NAVI MUMBAI STARTING WITH ALPHABETS 'Q' TO 'Z' </t>
  </si>
  <si>
    <t>COMPANY CASES OF MUMBAI PINCODE 400023,400038,400039 HAVING INCOME &lt; 30 LACS STARTING WITH ALPHABETS 'I' TO 'L'</t>
  </si>
  <si>
    <t xml:space="preserve">COMPANY CASES OF MUMBAI PINCODE 400023,400038,400039 HAVING INCOME &lt; 30 LACS STARTING WITH ALPHABETS 'M' TO 'P' </t>
  </si>
  <si>
    <t xml:space="preserve">COMPANY CASES OF MUMBAI PINCODE 400029,400049,400053,,400056 TO 400061,400069,400072,400093,400096,400099,400102 HAVING INCOME &lt; 30 LACS STARTING WITH ALPHABETS  'J', 'L' </t>
  </si>
  <si>
    <t xml:space="preserve">1. COMPANY CASES OF MUMBAI PINCODE 400023,400038,400039 HAVING INCOME &gt;= 30 LACS STARTING WITH ALPHABETS 'Q' TO 'Z'                                                            2. COMPANY CASES OF MUMBAI PINCODE 400029,400049,400053,,400056 TO 400061,400069,400072,400093,400096,400099,400102 HAVING INCOME &gt;= 30 LACS STARTING WITH ALPHABETS  'N', 'O', 'P'
3. BANKING COMPANIES OTHER THAN CO-OPERATIVE BANKS AND FOREIGN BANKS  OF MUMBAI &amp; NAVI MUMBAI STARTING WITH ALPHABETS 'D' TO 'P' </t>
  </si>
  <si>
    <t>COMPANY CASES OF MUMBAI PINCODE 400023,400038,400039 HAVING INCOME &lt; 30 LACS STARTING WITH ALPHABETS 'Q','R', 'S'</t>
  </si>
  <si>
    <t>COMPANY CASES OF MUMBAI PINCODE 400023,400038,400039 HAVING INCOME &lt; 30 LACS STARTING WITH ALPHABETS 'T' TO 'Z'</t>
  </si>
  <si>
    <t xml:space="preserve">COMPANY CASES OF MUMBAI PINCODE 400029,400049,400053,,400056 TO 400061,400069,400072,400093,400096,400099,400102 HAVING INCOME &lt; 30 LACS STARTING WITH ALPHABETS  'N', 'O', 'P' </t>
  </si>
  <si>
    <t>1. COMPANY CASES OF CERTAIN AREAS 2. PUBLIC FINANCIAL INSTITUTIONS  OF MUMBAI &amp; NAVI MUMBAI</t>
  </si>
  <si>
    <t>1. COMPANY CASES OF MUMBAI PINCODE 400005,400021 HAVING INCOME &gt;= 30 LACS STARTING WITH ALPHABETS 'A' TO 'H'                                                                       2. COMPANY CASES OF MUMBAI PINCODE 400029,400049,400053,,400056 TO 400061,400069,400072,400093,400096,400099,400102 HAVING INCOME &gt;= 30 LACS STARTING WITH ALPHABETS  'Q', 'R', 'SA', 'U' 
3. PUBLIC FINANCIAL INSTITUTIONS  OF MUMBAI &amp; NAVI MUMBAI STARTING WITH ALPHABETS 'A' TO 'I'</t>
  </si>
  <si>
    <t>COMPANY CASES OF MUMBAI PINCODE 400005,400021 HAVING INCOME &lt; 30 LACS STARTING WITH ALPHABETS 'A', 'B', 'D'</t>
  </si>
  <si>
    <t xml:space="preserve">COMPANY CASES OF MUMBAI PINCODE 400005,400021 HAVING INCOME &lt; 30 LACS STARTING WITH ALPHABETS 'C','E' TO 'H' </t>
  </si>
  <si>
    <t>COMPANY CASES OF MUMBAI PINCODE 400029,400049,400053,,400056 TO 400061,400069,400072,400093,400096,400099,400102 HAVING INCOME &lt; 30 LACS STARTING WITH ALPHABETS  'Q','R', 'SA', 'U'</t>
  </si>
  <si>
    <t>1. COMPANY CASES OF MUMBAI PINCODE 400005,400021 HAVING INCOME &gt;= 30 LACS STARTING WITH ALPHABETS 'I' TO 'P'                                                                       2. COMPANY CASES OF MUMBAI PINCODE 400029,400049,400053,,400056 TO 400061,400069,400072,400093,400096,400099,400102 HAVING INCOME &gt;= 30 LACS STARTING WITH ALPHABETS  'SB' TO 'SZ' 
3. PUBLIC FINANCIAL INSTITUTIONS  OF MUMBAI &amp; NAVI MUMBAI STARTING WITH ALPHABETS 'J' TO 'P'</t>
  </si>
  <si>
    <t>COMPANY CASES OF MUMBAI PINCODE 400005,400021 HAVING INCOME &lt; 30 LACS STARTING WITH ALPHABETS 'I','J','L', 'M'</t>
  </si>
  <si>
    <t>COMPANY CASES OF MUMBAI PINCODE 400005,400021 HAVING INCOME &lt; 30 LACS STARTING WITH ALPHABETS 'K', 'N', 'O', 'P'</t>
  </si>
  <si>
    <t>1. COMPANY CASES OF MUMBAI PINCODE 400005,400021 HAVING INCOME &gt;= 30 LACS STARTING WITH ALPHABETS 'Q' TO 'Z'                                                                       2. COMPANY CASES OF MUMBAI PINCODE 400029,400049,400053,,400056 TO 400061,400069,400072,400093,400096,400099,400102 HAVING INCOME &gt;= 30 LACS STARTING WITH ALPHABETS  'T', 'V' TO 'Z' 
3. PUBLIC FINANCIAL INSTITUTIONS  OF MUMBAI &amp; NAVI MUMBAI STARTING WITH ALPHABETS 'Q' TO 'Z'</t>
  </si>
  <si>
    <t>COMPANY CASES OF MUMBAI PINCODE 400005,400021 HAVING INCOME &lt; 30 LACS STARTING WITH ALPHABETS 'Q','R', 'SA' TO 'SI'</t>
  </si>
  <si>
    <t xml:space="preserve">COMPANY CASES OF MUMBAI PINCODE 400005,400021 HAVING INCOME &lt; 30 LACS STARTING WITH ALPHABETS 'SJ' TO 'SZ','T' TO 'Z' </t>
  </si>
  <si>
    <t>COMPANY CASES OF MUMBAI PINCODE 400029,400049,400053,,400056 TO 400061,400069,400072,400093,400096,400099,400102 HAVING INCOME &lt; 30 LACS STARTING WITH ALPHABETS  'T', 'V' TO 'Z'</t>
  </si>
  <si>
    <t>1. COMPANY CASES OF CERTAIN AREAS 2. SHARE BROKERS AND SUB-BROKERS OF MUMBAI &amp; NAVI MUMBAI</t>
  </si>
  <si>
    <t>1. COMPANY CASES OF MUMBAI PINCODE 400002,400032 HAVING INCOME &gt;= 30 LACS STARTING WITH ALPHABETS 'A' TO 'E'                                                                          2. COMPANY CASES OF MUMBAI PINCODE 400050,400052,400054, 400062 TO 400068,400090,400091,400092,400095,400097,400101,400103,400104 HAVING INCOME &gt;= 30 LACS STARTING WITH ALPHABETS  'A', 'B', 'C'                                                                                                       3. SHARE BROKERS AND SUB-BROKERS OF MUMBAI &amp; NAVI MUMBAI HAVING INCOME &lt; 20 LACS STARTING WITH ALPHABETS 'A' TO 'I'</t>
  </si>
  <si>
    <t>COMPANY CASES OF MUMBAI PINCODE 400002,400032 HAVING INCOME &lt; 30 LACS STARTING WITH ALPHABETS 'A' TO 'E'</t>
  </si>
  <si>
    <t>COMPANY CASES OF MUMBAI PINCODE 400050,400052,400054,,400062 TO 400068,400090,400091,400092,400095,400097,400101,400103,400104 HAVING INCOME &lt; 30 LACS STARTING WITH ALPHABETS  'A' TO 'I'</t>
  </si>
  <si>
    <t>1. COMPANY CASES OF MUMBAI PINCODE 400002,400032 HAVING INCOME &gt;= 30 LACS STARTING WITH ALPHABETS 'F' TO 'M'                                                                          2. COMPANY CASES OF MUMBAI PINCODE 400050,400052,400054,,400062 TO 400068,400090,400091,400092,400095,400097,400101,400103,400104 HAVING INCOME &gt;= 30 LACS STARTING WITH ALPHABETS  'D' TO 'I'                                                                                                           3. SHARE BROKERS AND SUB-BROKERS OF MUMBAI &amp; NAVI MUMBAI HAVING INCOME &gt;= 20 LACS STARTING WITH ALPHABETS 'N' TO 'Z'</t>
  </si>
  <si>
    <t>1. COMPANY CASES MUMBAI PINCODE 400002,400032 HAVING INCOME &lt; 30 LACS STARTING WITH ALPHABETS 'F' TO 'M'                                                                                           2. SHARE BROKERS AND SUB-BROKERS OF MUMBAI &amp; NAVI MUMBAI HAVING INCOME &lt; 20 LACS STARTING WITH ALPHABETS 'N' TO 'Z'</t>
  </si>
  <si>
    <t>COMPANY CASES OF MUMBAI PINCODE 400050,400052,400054,,400062 TO 400068,400090,400091,400092,400095,400097,400101,400103,400104 HAVING INCOME &lt; 30 LACS STARTING WITH ALPHABETS  'D' TO 'I'</t>
  </si>
  <si>
    <t>1. COMPANY CASES OF MUMBAI PINCODE 400002,400032 HAVING INCOME &gt;= 30 LACS STARTING WITH ALPHABETS 'N' TO 'Z'                                                                          2. COMPANY CASES OF MUMBAI PINCODE 400050,400052,400054,,400062 TO 400068,400090,400091,400092,400095,400097,400101,400103,400104 HAVING INCOME &gt;= 30 LACS STARTING WITH ALPHABETS  'J' TO 'M'                                                                                                           3. SHARE BROKERS AND SUB-BROKERS OF MUMBAI &amp; NAVI MUMBAI HAVING INCOME &gt;= 20 LACS STARTING WITH ALPHABETS 'J' TO 'M'</t>
  </si>
  <si>
    <t>1. COMPANY CASES OF MUMBAI PINCODE 400002,400032 HAVING INCOME &lt; 30LACS STARTING WITH ALPHABETS 'N' TO 'Z'  
2. SHARE BROKERS AND SUB-BROKERS OF MUMBAI STARTING WITH ALPHABETS INCOME &lt; 20 LACS STARTING WITH ALPHABETS 'J' TO 'M'</t>
  </si>
  <si>
    <t>COMPANY CASES OF MUMBAI PINCODE 400050,400052,400054,,400062 TO 400068,400090,400091,400092,400095,400097,400101,400103,400104 HAVING INCOME &lt; 30 LACS STARTING WITH ALPHABETS  'J' TO 'M'</t>
  </si>
  <si>
    <t xml:space="preserve">1. COMPANY CASES OF CERTAIN AREAS 2. COMPANY CASES OF MUMBAI &amp; NAVI MUMBAI HAVING OPERATION OF SHIPS,HOVERCRAFTS,AIRCRAFTS,HELICOPTERS  </t>
  </si>
  <si>
    <t>COMPANY CASES OF MUMBAI PINCODE 400050,400052,400054,,400062 TO 400068,400090,400091,400092,400095,400097,400101,400103,400104 HAVING INCOME &gt;= 30 LACS STARTING WITH ALPHABETS  'N' TO 'Q', 'U'</t>
  </si>
  <si>
    <t>COMPANY CASES OF MUMBAI PINCODE 400004,400006,400007,400008,400026,400030,400035,400036 HAVING INCOME &lt; 30 LACS STARTING WITH ALPHABETS 'A' TO 'H'</t>
  </si>
  <si>
    <t>COMPANY CASES OF MUMBAI PINCODE 400050,400052,400054,,400062 TO 400068,400090,400091,400092,400095,400097,400101,400103,400104 HAVING INCOME &lt; 30 LACS STARTING WITH ALPHABETS  'N' TO 'Q', 'U'</t>
  </si>
  <si>
    <t>COMPANY CASES OF MUMBAI PINCODE 400004,400006,400007,400008,400026,400030,400035,400036 HAVING INCOME &lt; 30 LACS STARTING WITH ALPHABETS 'I' TO 'P'</t>
  </si>
  <si>
    <t xml:space="preserve">COMPANY CASES OF MUMBAI PINCODE 400050,400052,400054,,400062 TO 400068,400090,400091,400092,400095,400097,400101,400103,400104 HAVING INCOME &lt; 30 LACS STARTING WITH ALPHABET  'S' </t>
  </si>
  <si>
    <t>COMPANY CASES OF MUMBAI PINCODE 400004,400006,400007,400008,400026,400030,400035,400036 HAVING INCOME &lt; 30 LACS STARTING WITH ALPHABETS 'Q' TO 'Z'</t>
  </si>
  <si>
    <t>COMPANY CASES OF MUMBAI PINCODE 400050,400052,400054,,400062 TO 400068,400090,400091,400092,400095,400097,400101,400103,400104 HAVING INCOME &lt; 30 LACS STARTING WITH ALPHABETS  'R', 'T', 'V' TO 'Z'</t>
  </si>
  <si>
    <t xml:space="preserve">COMPANY CASES OF MUMBAI PINCODE 400003,400009 TO 400019,400022,400025,400027,400028,400031,400033,400034,400037 HAVING INCOME &lt; 30 LACS STARTING WITH ALPHABETS 'A', 'B' </t>
  </si>
  <si>
    <t>COMPANY CASES OF MUMBAI PINCODE 400003,400009 TO 400019,400022,400025,400027,400028,400031,400033,400034,400037 HAVING INCOME &lt; 30 LACS STARTING WITH ALPHABETS 'C', 'D', 'E'</t>
  </si>
  <si>
    <t xml:space="preserve">COMPANY CASES OF MUMBAI PINCODE 400003,400009 TO 400019,400022,400025,400027,400028,400031,400033,400034,400037 HAVING INCOME &lt; 30 LACS STARTING WITH ALPHABETS 'F','I', 'J', 'K' </t>
  </si>
  <si>
    <t>COMPANY CASES OF MUMBAI PINCODE 400024,400043,400051,400055,400070,400071,400073 TO 400075,400077,400079,400084 TO 400086,400088,400089,400094,400098 HAVING INCOME &lt; 30 LACS STARTING WITH ALPHABETS 'A' TO 'G'</t>
  </si>
  <si>
    <t>COMPANY CASES OF MUMBAI PINCODE 400024,400043,400051,400055,400070,400071,400073 TO 400075,400077,400079,400084 TO 400086,400088,400089,400094,400098 HAVING INCOME &lt; 30 LACS STARTING WITH ALPHABETS 'H' TO 'P'</t>
  </si>
  <si>
    <t>COMPANY CASES OF MUMBAI PINCODE 400024,400043,400051,400055,400070,400071,400073 TO 400075,400077,400079,400084 TO 400086,400088,400089,400094,400098 HAVING INCOME &lt; 30 LACS STARTING WITH ALPHABETS 'Q' TO 'Z'</t>
  </si>
  <si>
    <t>COMPANY CASES OF MUMBAI PINCODE 400041,400042,400076,400078,400080 TO 400083,400087,400611,400613 TO 400615,400701,400703,400705,400706,400708 TO 400710 HAVING INCOME &lt; 30 LACS STARTING WITH ALPHABETS 'A' TO 'G'</t>
  </si>
  <si>
    <t>COMPANY CASES OF MUMBAI PINCODE 400041,400042,400076,400078,400080 TO 400083,400087,400611,400613 TO 400615,400701,400703,400705,400706,400708 TO 400710 HAVING INCOME &lt; 30 LACS STARTING WITH ALPHABETS 'H' TO 'P'</t>
  </si>
  <si>
    <t xml:space="preserve">COMPANY CASES OF MUMBAI PINCODE 400041,400042,400076,400078,400080 TO 400083,400087,400611,400613 TO 400615,400701,400703,400705,400706,400708 TO 400710 HAVING INCOME &lt; 30 LACS STARTING WITH ALPHABETS 'Q' TO 'Z' </t>
  </si>
  <si>
    <t>COMPANY CASES OF MUMBAI PINCODE 400003,400009 TO 400019,400022,400025,400027,400028,400031,400033,400034,400037 HAVING INCOME &lt; 30 LACS STARTING WITH ALPHABETS 'G', 'H', 'L'</t>
  </si>
  <si>
    <t>COMPANY CASES OF MUMBAI PINCODE 400003,400009 TO 400019,400022,400025,400027,400028,400031,400033,400034,400037 HAVING INCOME &lt; 30 LACS STARTING WITH ALPHABETS 'M', 'N'</t>
  </si>
  <si>
    <t>COMPANY CASES OF MUMBAI PINCODE 400003,400009 TO 400019,400022,400025,400027,400028,400031,400033,400034,400037 HAVING INCOME &lt; 30 LACS STARTING WITH ALPHABETS 'O', 'P'</t>
  </si>
  <si>
    <t>COMPANY CASES OF MUMBAI PINCODE 400003,400009 TO 400019,400022,400025,400027,400028,400031,400033,400034,400037 HAVING INCOME &lt; 30 LACS STARTING WITH ALPHABETS 'Q', 'R', 'SA' TO 'SE'</t>
  </si>
  <si>
    <t>COMPANY CASES OF MUMBAI PINCODE 400003,400009 TO 400019,400022,400025,400027,400028,400031,400033,400034,400037 HAVING INCOME &lt; 30 LACS STARTING WITH ALPHABETS 'SF' TO 'SZ'</t>
  </si>
  <si>
    <t>COMPANY CASES OF MUMBAI PINCODE 400003,400009 TO 400019,400022,400025,400027,400028,400031,400033,400034,400037 HAVING INCOME &lt; 30 LACS STARTING WITH ALPHABETS 'T' TO 'Z'</t>
  </si>
  <si>
    <t>ALL CASES OF MUMBAI &amp; NAVI MUMBAI CONNECTED WITH FILMS,TELEVISION AND SUCH OTHER  ENTERTAINMENT INDUSTRY HAVING INCOME &lt; 20 LACS STARTING WITH ALPHABETS 'A' TO 'K'</t>
  </si>
  <si>
    <t>ALL CASES OF MUMBAI &amp; NAVI MUMBAI CONNECTED WITH FILMS,TELEVISION AND SUCH OTHER  ENTERTAINMENT INDUSTRY HAVING INCOME &lt; 20 LACS STARTING WITH ALPHABETS 'L' TO 'Q', 'S'</t>
  </si>
  <si>
    <t>WARD 16(2)(1), MUMBAI</t>
  </si>
  <si>
    <t>ALL CASES OF MUMBAI &amp; NAVI MUMBAI CONNECTED WITH LEGAL,MEDICAL,ARCHITECTURAL,ACCOUNTANCY, INTERIOR DECORATION PROFESSION HAVING INCOME &lt; 20 LACS STARTING WITH ALPHABETS 'A' TO 'L'</t>
  </si>
  <si>
    <t>ALL CASES OF MUMBAI &amp; NAVI MUMBAI CONNECTED WITH LEGAL,MEDICAL,ARCHITECTURAL,ACCOUNTANCY, INTERIOR DECORATION PROFESSION HAVING INCOME &lt; 20 LACS STARTING WITH ALPHABETS 'M' TO 'Z'</t>
  </si>
  <si>
    <t>NON SALARY,NON COMPANY CASES OF MUMBAI PINCODE 400004,400006,400007,400026,400034,400035,400036 HAVING INCOME &gt;= 20 LACS STARTING WITH ALPHABETS 'A' TO 'P'</t>
  </si>
  <si>
    <t>NON SALARY,NON COMPANY CASES OF MUMBAI PINCODE 400004,400006,400007,400026,400034,400035,400036 HAVING INCOME &lt; 20 LACS STARTING WITH ALPHABETS 'A' TO 'E', 'G</t>
  </si>
  <si>
    <t>NON SALARY,NON COMPANY CASES OF MUMBAI PINCODE 400004,400006,400007,400026,400034,400035,400036 HAVING INCOME &lt; 20 LACS STARTING WITH ALPHABETS 'F','H','I', 'J', 'L'</t>
  </si>
  <si>
    <t>NON SALARY,NON COMPANY CASES OF MUMBAI PINCODE 400004,400006,400007,400026,400034,400035,400036 HAVING INCOME &lt; 20 LACS STARTING WITH ALPHABETS 'K', 'M'</t>
  </si>
  <si>
    <t>NON SALARY,NON COMPANY CASES OF MUMBAI PINCODE 400004,400006,400007,400026,400034,400035,400036 HAVING INCOME &lt; 20 LACS STARTING WITH ALPHABETS 'N','O', 'P'</t>
  </si>
  <si>
    <t>NON SALARY,NON COMPANY CASES OF MUMBAI PINCODE 400002,400004,400006,400007,400026,400034,400035,400036, 400050,400051 HAVING INCOME &gt;= 20 LACS STARTING WITH ALPHABETS 'Q' TO 'Z'</t>
  </si>
  <si>
    <t>NON SALARY,NON COMPANY CASES OF MUMBAI PINCODE 400004,400006,400007,400026,400034,400035,400036 HAVING INCOME &lt; 20 LACS STARTING WITH ALPHABETS 'Q' TO 'Z'</t>
  </si>
  <si>
    <t>NON SALARY,NON COMPANY CASES OF MUMBAI PINCODE 400050,400051 HAVING INCOME &lt; 20 LACS STARTING WITH ALPHABETS 'Q' TO 'Z'</t>
  </si>
  <si>
    <t xml:space="preserve">NON SALARY,NON COMPANY CASES OF MUMBAI PINCODE 400002 HAVING INCOME &lt; 20 LACS STARTING WITH ALPHABETS 'Q' TO 'Z' </t>
  </si>
  <si>
    <t>1. NON SALARY,NON COMPANY CASES OF MUMBAI PINCODE 400002, 400050,400051 HAVING INCOME &gt;= 20 LACS STARTING WITH ALPHABETS 'A' TO 'P'</t>
  </si>
  <si>
    <t>NON SALARY,NON COMPANY CASES OF MUMBAI PINCODE 400050,400051 HAVING INCOME &lt; 20 LACS STARTING WITH ALPHABETS 'A' TO 'I'</t>
  </si>
  <si>
    <t>NON SALARY,NON COMPANY CASES OF MUMBAI PINCODE 400002 HAVING INCOME &lt; 20 LACS STARTING WITH ALPHABETS 'A' TO 'J'</t>
  </si>
  <si>
    <t>NON SALARY,NON COMPANY CASES OF MUMBAI PINCODE 400050,400051 HAVING INCOME &lt; 20 LACS STARTING WITH ALPHABETS 'J' TO 'P'</t>
  </si>
  <si>
    <t xml:space="preserve">NON SALARY,NON COMPANY CASES OF MUMBAI PINCODE 400002 HAVING INCOME &lt; 20 LACS STARTING WITH ALPHABETS 'K' TO 'P' </t>
  </si>
  <si>
    <t>NON SALARY,NON COMPANY CASES OF MUMBAI PINCODE 400008,400010,400012,400014,400015,400019,400027,400030,400031,400033 HAVING INCOME &gt;= 20 LACS STARTING WITH ALPHABETS 'A' TO 'Z'</t>
  </si>
  <si>
    <t>NON SALARY,NON COMPANY CASES OF MUMBAI PINCODE 400008,400010,400012,400014,400015,400019,400027,400030,400031,400033 HAVING INCOME &lt; 20 LACS STARTING WITH ALPHABETS 'A' TO 'I'</t>
  </si>
  <si>
    <t>NON SALARY,NON COMPANY CASES OF MUMBAI PINCODE 400008,400010,400012,400014,400015,400019,400027,400030,400031,400033 HAVING INCOME &lt; 20 LACS STARTING WITH ALPHABETS 'J' TO 'P'</t>
  </si>
  <si>
    <t>NON SALARY,NON COMPANY CASES OF MUMBAI PINCODE 400008,400010,400012,400014,400015,400019,400027,400030,400031,400033 HAVING INCOME &lt; 20 LACS STARTING WITH ALPHABETS 'Q' TO 'Z'</t>
  </si>
  <si>
    <t>NON SALARY,NON COMPANY CASES OF MUMBAI PINCODE 400011,400013,400016,400017,400018,400025,400028,400029,400052,400054, 400055,400098 HAVING INCOME &gt;= 20 LACS STARTING WITH ALPHABETS 'A' TO 'Z'</t>
  </si>
  <si>
    <t>NON SALARY,NON COMPANY CASES OF MUMBAI PINCODE 400029,400052,400054,400055,400098 HAVING INCOME &lt; 20 LACS STARTING WITH ALPHABETS 'A' TO 'J'</t>
  </si>
  <si>
    <t>NON SALARY,NON COMPANY CASES OF MUMBAI PINCODE 400011,400013,400016,400017,400018,400025,400028 HAVING INCOME &lt; 20 LACS STARTING WITH ALPHABETS 'A' TO 'J'</t>
  </si>
  <si>
    <t>NON SALARY,NON COMPANY CASES OF MUMBAI PINCODE 400011,400013,400016,400017,400018,400025,400028,400029,400052,400054, 400055,400098 HAVING INCOME &lt; 20 LACS STARTING WITH ALPHABETS 'K' TO 'P'</t>
  </si>
  <si>
    <t>NON SALARY,NON COMPANY CASES OF MUMBAI PINCODE 400029,400052,400054,400055,400098 HAVING INCOME &lt; 20 LACS STARTING WITH ALPHABETS 'Q' TO 'Z'</t>
  </si>
  <si>
    <t>NON SALARY,NON COMPANY CASES OF MUMBAI PINCODE 400011,400013,400016,400017,400018,400025,400028 HAVING INCOME &lt; 20 LACS STARTING WITH ALPHABETS 'Q' TO 'Z'</t>
  </si>
  <si>
    <t>NON SALARY,NON COMPANY CASES OF MUMBAI PINCODE 400053,400058,400059,400061,400069,400093,400096,400099 HAVING INCOME &gt;= 20 LACS STARTING WITH ALPHABETS 'A' TO 'R'</t>
  </si>
  <si>
    <t>NON SALARY,NON COMPANY CASES OF MUMBAI PINCODE 400053,400058,400059,400061,400069,400093,400096,400099 HAVING INCOME &lt; 20 LACS STARTING WITH ALPHABETS 'A' TO 'G'</t>
  </si>
  <si>
    <t>NON SALARY,NON COMPANY CASES OF MUMBAI PINCODE 400053,400058,400059,400061,400069,400093,400096,400099 HAVING INCOME &lt; 20 LACS STARTING WITH ALPHABETS 'H' TO 'M'</t>
  </si>
  <si>
    <t>NON SALARY,NON COMPANY CASES OF MUMBAI PINCODE 400053,400058,400059,400061,400069,400093,400096,400099 HAVING INCOME &lt; 20 LACS STARTING WITH ALPHABETS 'N' TO 'R'</t>
  </si>
  <si>
    <t>NON SALARY,NON COMPANY CASES OF MUMBAI PINCODE 400043,400071,400073,400074,400075,400077,400084,400084,400085,400086,400088,              400089,400094,400611,400613,400614,400615,400701,400703,400705,400706,400708,                   400709,400710 HAVING INCOME &gt;= 20 LACS STARTING WITH ALPHABETS 'A' TO 'J'</t>
  </si>
  <si>
    <t>NON SALARY,NON COMPANY CASES OF MUMBAI PINCODE 400043,400071,400073,400074,400075,400077,400084,400084,400085,400086,400088,400089,400094 HAVING INCOME &lt; 20 LACS STARTING WITH ALPHABETS 'A' TO 'F', 'H', 'I'</t>
  </si>
  <si>
    <t>NON SALARY,NON COMPANY CASES OF NAVI MUMBAI PINCODE 400611,400613,400614,400615,400701,400703,400705,400706,400708,400709,400710  HAVING INCOME &lt; 20 LACS STARTING WITH ALPHABETS 'A' TO 'J'</t>
  </si>
  <si>
    <t>NON SALARY,NON COMPANY CASES OF MUMBAI PINCODE 400043,400071,400073,400074,400075,400077,400084,400084,400085,400086,400088,              400089,400094 HAVING INCOME &gt;= 20 LACS STARTING WITH ALPHABETS 'K' TO 'P'           2. NON SALARY,NON COMPANY CASES OF NAVI MUMBAI PINCODE 400611,400613,400614,400615,400701,400703,400705,400706,400708,400709,400710  HAVING INCOME &gt;= 20 LACS STARTING WITH ALPHABETS 'K' TO 'R'</t>
  </si>
  <si>
    <t>NON SALARY,NON COMPANY CASES OF MUMBAI PINCODE 400043,400071,400073,400074,400075,400077,400084,400084,400085,400086,400088,400089,400094 HAVING INCOME &lt; 20 LACS STARTING WITH ALPHABETS 'K' TO 'P'</t>
  </si>
  <si>
    <t>NON SALARY,NON COMPANY CASES OF NAVI MUMBAI PINCODE 400611,400613,400614,400615,400701,400703,400705,400706,400708,400709,400710  HAVING INCOME &lt; 20 LACS STARTING WITH ALPHABETS 'K' TO 'R'</t>
  </si>
  <si>
    <t>NON SALARY,NON COMPANY CASES OF MUMBAI PINCODE 400043,400071,400073,400074,400075,400077,400084,400084,400085,400086,400088,              400089,400094 HAVING INCOME &gt;= 20 LACS STARTING WITH ALPHABETS 'Q' TO 'Z'           2. NON SALARY,NON COMPANY CASES OF NAVI MUMBAI PINCODE 400611,400613,400614,400615,400701,400703,400705,400706,400708,400709,400710  HAVING INCOME &gt;= 20 LACS STARTING WITH ALPHABETS 'S' TO 'Z'</t>
  </si>
  <si>
    <t>NON SALARY,NON COMPANY CASES OF MUMBAI PINCODE 400043,400071,400073,400074,400075,400077,400084,400084,400085,400086,400088,400089,400094 HAVING INCOME &lt; 20 LACS STARTING WITH ALPHABETS 'Q' TO 'Z'</t>
  </si>
  <si>
    <t>NON SALARY,NON COMPANY CASES OF NAVI MUMBAI PINCODE 400611,400613,400614,400615,400701,400703,400705,400706,400708,400709,400710  HAVING INCOME &lt; 20 LACS STARTING WITH ALPHABETS 'S' TO 'Z'</t>
  </si>
  <si>
    <t>1. COMPANY CASES OF MUMBAI PINCODE 400004,400006,400007,400008,400026,400030,400035,400036 HAVING INCOME &gt;= 30 LACS STARTING WITH ALPHABETS 'A' TO 'H'  
2.  COMPANY CASES OF MUMBAI &amp; NAVI MUMBAI HAVING OPERATION OF SHIPS,HOVERCRAFTS,AIRCRAFTS,HELICOPTERS  STARTING WITH ALPHABETS 'A' TO 'H'</t>
  </si>
  <si>
    <t>1. COMPANY CASES OF MUMBAI PINCODE 400004,400006,400007,400008,400026,400030,400035,400036 HAVING INCOME &gt;= 30 LACS STARTING WITH ALPHABETS 'I' TO 'P'   
2.  COMPANY CASES OF MUMBAI &amp; NAVI MUMBAI HAVING OPERATION OF SHIPS,HOVERCRAFTS,AIRCRAFTS,HELICOPTERS  STARTING WITH  'I' TO 'P'</t>
  </si>
  <si>
    <t>COMPANY CASES OF MUMBAI PINCODE 400050,400052,400054,,400062 TO 400068,400090,400091,400092,400095,400097,400101,400103,400104 HAVING INCOME &gt;= 30 LACS STARTING WITH ALPHABET  'S'</t>
  </si>
  <si>
    <t>1. COMPANY CASES OF MUMBAI PINCODE 400004,400006,400007,400008,400026,400030,400035,400036 HAVING INCOME &gt;= 30 LACS STARTING WITH ALPHABETS 'Q' TO 'Z'  
2. COMPANY CASES OF MUMBAI &amp; NAVI MUMBAI HAVING OPERATION OF SHIPS,HOVERCRAFTS,AIRCRAFTS,HELICOPTERS  STARTING WITH  'Q' TO 'Z'</t>
  </si>
  <si>
    <t>COMPANY CASES OF MUMBAI PINCODE 400050,400052,400054,,400062 TO 400068,400090,400091,400092,400095,400097,400101,400103,400104 HAVING INCOME &gt;= 30 LACS STARTING WITH ALPHABETS  'R','T','V' TO 'Z'</t>
  </si>
  <si>
    <t>COMPANY CASES OF MUMBAI PINCODE 400003,400009 TO 400019,400022,400025,400027,400028,400031,400033,400034,400037 HAVING INCOME &gt;= 30 LACS STARTING WITH ALPHABETS 'AA' TO 'AR','C','D','E'</t>
  </si>
  <si>
    <t>COMPANY CASES OF MUMBAI PINCODE 400003,400009 TO 400019,400022,400025,400027,400028,400031,400033,400034,400037 HAVING INCOME &gt;= 30 LACS STARTING WITH ALPHABETS 'AS' TO 'AZ','B', 'F' TO 'K'</t>
  </si>
  <si>
    <t>COMPANY CASES OF MUMBAI PINCODE 400024,400043,400051,400055,400070,400071,400073 TO 400075,400077,400079,400084 TO 400086,400088,400089,400094,400098 HAVING INCOME &gt;= 30 LACS STARTING WITH ALPHABETS 'A','BA' TO 'BN', 'H' TO 'P'</t>
  </si>
  <si>
    <t>COMPANY CASES OF MUMBAI PINCODE 400024,400043,400051,400055,400070,400071,400073 TO 400075,400077,400079,400084 TO 400086,400088,400089,400094,400098 HAVING INCOME &gt;= 30 LACS STARTING WITH ALPHABETS 'BO' TO 'BZ','C' TO 'G', 'Q' TO 'Z'</t>
  </si>
  <si>
    <t>COMPANY CASES OF MUMBAI PINCODE 400041,400042,400076,400078,400080 TO 400083,400087,400611,400613 TO 400615,400701,400703,400705,400706,400708 TO 400710 HAVING INCOME &gt;= 30 LACS STARTING WITH ALPHABETS 'A','E','F','M','O','P'</t>
  </si>
  <si>
    <t>COMPANY CASES OF MUMBAI PINCODE 400041,400042,400076,400078,400080 TO 400083,400087,400611,400613 TO 400615,400701,400703,400705,400706,400708 TO 400710 HAVING INCOME &gt;= 30 LACS STARTING WITH ALPHABETS 'B' TO 'D','G','H' TO 'L','N'</t>
  </si>
  <si>
    <t>COMPANY CASES OF MUMBAI PINCODE 400003,400009 TO 400019,400022,400025,400027,400028,400031,400033,400034,400037 HAVING INCOME &gt;= 30 LACS STARTING WITH ALPHABETS 'G','H','L','M','N'</t>
  </si>
  <si>
    <t>COMPANY CASES OF MUMBAI PINCODE 400003,400009 TO 400019,400022,400025,400027,400028,400031,400033,400034,400037 HAVING INCOME &gt;= 30 LACS STARTING WITH ALPHABETS 'R','Q', 'SA' TO 'SE'</t>
  </si>
  <si>
    <t>COMPANY CASES OF MUMBAI PINCODE 400003,400009 TO 400019,400022,400025,400027,400028,400031,400033,400034,400037 HAVING INCOME &gt;= 30 LACS STARTING WITH ALPHABETS 'O','P','SF' TO 'SZ'</t>
  </si>
  <si>
    <t>COMPANY CASES OF MUMBAI PINCODE 400003,400009 TO 400019,400022,400025,400027,400028,400031,400033,400034,400037 HAVING INCOME &gt;= 30 LACS STARTING WITH ALPHABETS 'T' TO 'Z'</t>
  </si>
  <si>
    <t>CIRCLE 42(2)(1), MUMBAI</t>
  </si>
  <si>
    <t>SALARY CASES OF EMPLOYEES OF CENTRAL GOVT,STATE GOVT,GOVT PSUS, PRIVATE SECTOR HAVING INCOME &gt;=20 LACS STARTING WITH ALPHABETS 'A' TO 'O'</t>
  </si>
  <si>
    <t>WARD 42(2)(1), MUMBAI</t>
  </si>
  <si>
    <t>SALARY CASES OF EMPLOYEES OF CENTRAL GOVT,STATE GOVT,GOVT PSUS, PRIVATE SECTOR HAVING INCOME &lt; 20 LACS STARTING WITH ALPHABETS 'A', 'B', 'C'</t>
  </si>
  <si>
    <t>WARD 42(2)(2), MUMBAI</t>
  </si>
  <si>
    <t>SALARY CASES OF EMPLOYEES OF CENTRAL GOVT,STATE GOVT,GOVT PSUS, PRIVATE SECTOR HAVING INCOME &lt; 20 LACS STARTING WITH ALPHABETS 'D', 'E', 'F', 'G'</t>
  </si>
  <si>
    <t>WARD 42(2)(3), MUMBAI</t>
  </si>
  <si>
    <t xml:space="preserve">SALARY CASES OF EMPLOYEES OF CENTRAL GOVT,STATE GOVT,GOVT PSUS HAVING INCOME &lt; 20 LACS STARTING WITH ALPHABETS 'H' ,'I', 'J', 'K' </t>
  </si>
  <si>
    <t>WARD 42(2)(4), MUMBAI</t>
  </si>
  <si>
    <t xml:space="preserve">SALARY CASES OF EMPLOYEES OF CENTRAL GOVT,STATE GOVT,GOVT PSUS HAVING INCOME &lt; 20 LACS STARTING WITH ALPHABETS 'L', 'M', 'N', 'O' </t>
  </si>
  <si>
    <t>CIRCLE 42(3)(1), MUMBAI</t>
  </si>
  <si>
    <t>SALARY CASES OF EMPLOYEES OF CENTRAL GOVT,STATE GOVT,GOVT PSUS, PRIVATE SECTOR HAVING INCOME &gt;=20 LACS STARTING WITH ALPHABETS 'P' TO 'Z'</t>
  </si>
  <si>
    <t>WARD 42(3)(1), MUMBAI</t>
  </si>
  <si>
    <t xml:space="preserve">SALARY CASES OF EMPLOYEES OF CENTRAL GOVT,STATE GOVT,GOVT PSUS, PRIVATE SECTOR HAVING INCOME &lt; 20 LACS STARTING WITH ALPHABETS 'P', 'Q', 'U', 'W' </t>
  </si>
  <si>
    <t>WARD 42(3)(2), MUMBAI</t>
  </si>
  <si>
    <t>SALARY CASES OF EMPLOYEES OF CENTRAL GOVT,STATE GOVT,GOVT PSUS, PRIVATE SECTOR HAVING INCOME &lt; 20 LACS STARTING WITH ALPHABETS 'R', 'X', 'Y'</t>
  </si>
  <si>
    <t>WARD 42(3)(3), MUMBAI</t>
  </si>
  <si>
    <t xml:space="preserve">SALARY CASES OF EMPLOYEES OF CENTRAL GOVT,STATE GOVT,GOVT PSUS, PRIVATE SECTOR HAVING INCOME &lt; 20 LACS STARTING WITH ALPHABETS 'Sa' TO 'Si', 'V' </t>
  </si>
  <si>
    <t>WARD 42(3)(4), MUMBAI</t>
  </si>
  <si>
    <t xml:space="preserve">SALARY CASES OF EMPLOYEES OF CENTRAL GOVT,STATE GOVT,GOVT PSUS, PRIVATE SECTOR HAVING INCOME &lt; 20 LACS STARTING WITH ALPHABETS 'Sj' TO 'Sz', 'T', 'Z' </t>
  </si>
  <si>
    <t>COMPANY CASES OF MUMBAI PINCODE 400029,400049,400053, 400056 TO 400061,400069,400072,400093,400096,400099,400102 HAVING INCOME &lt; 30 LACS STARTING WITH ALPHABETS  'SB' TO 'SZ'</t>
  </si>
  <si>
    <t xml:space="preserve">TABLE-4-ALL CASES OF MUMBAI &amp; NAVI MUMBAI CONNECTED WITH LEGAL,MEDICAL,ENGINEERING OR ARCHITECTURAL PROFESSION ,PROFESSSION OF ACCOUNTANCY OR TECHNICAL CONSULTANCY OR INTERIOR DECORATION </t>
  </si>
  <si>
    <t xml:space="preserve">NON SALARY,NON COMPANY CASES OF PINCODE 400001,400003,400005,400009,400020,400021,400023,400032,400038,400039 HAVING INCOME &gt;= 20 LACS STARTING WITH ALPHABETS 'A' TO 'P' </t>
  </si>
  <si>
    <t xml:space="preserve">NON SALARY,NON COMPANY CASES OF PINCODE 400001,400003,400005,400009,400020,400021,400023,400032,400038,400039 HAVING INCOME &lt; 20 LACS STARTING WITH ALPHABET 'A' </t>
  </si>
  <si>
    <t>NON SALARY,NON COMPANY CASES OF PINCODE 400001,400003,400005,400009,400020,400021,400023,400032,400038,400039 HAVING INCOME &lt; 20 LACS STARTING WITH ALPHABETS 'B', 'C', 'D'</t>
  </si>
  <si>
    <t>NON SALARY,NON COMPANY CASES OF PINCODE 400001,400003,400005,400009,400020,400021,400023,400032,400038,400039 HAVING INCOME &lt; 20 LACS STARTING WITH ALPHABETS 'E', 'F', 'G', 'H'</t>
  </si>
  <si>
    <t>NON SALARY,NON COMPANY CASES OF PINCODE 400001,400003,400005,400009,400020,400021,400023,400032,400038,400039 HAVING INCOME &lt; 20 LACS STARTING WITH ALPHABETS 'I', 'J', 'K'</t>
  </si>
  <si>
    <t>NON SALARY,NON COMPANY CASES OF PINCODE 400001,400003,400005,400009,400020,400021,400023,400032,400038,400039 HAVING INCOME &lt; 20 LACS STARTING WITH ALPHABETS 'L', 'M'</t>
  </si>
  <si>
    <t>NON SALARY,NON COMPANY CASES OF PINCODE 400001,400003,400005,400009,400020,400021,400023,400032,400038,400039 HAVING INCOME &lt; 20 LACS STARTING WITH ALPHABETS 'N', 'O', 'P'</t>
  </si>
  <si>
    <t>1. NON SALARY,NON COMPANY CASES OF PINCODE 400001,400003,400005,400009,400020,400021,400023,400032,400038,400039 HAVING INCOME &gt;= 20 LACS STARTING WITH ALPHABETS 'Q' TO 'Z'                                                  2. NON SALARY,NON COMPANY CASES OF MUMBAI PINCODE 400053,400058,400059, 400061, 400069,400093, 400096, 400099 HAVING INCOME &gt;= 20 LACS STARTING WITH ALPHABETS 'Sa' TO 'St'</t>
  </si>
  <si>
    <t>NON SALARY,NON COMPANY CASES OF PINCODE 400001,400003,400005,400009,400020,400021,400023,400032,400038,400039 HAVING INCOME &lt; 20 LACS STARTING WITH ALPHABETS 'Q', 'R'</t>
  </si>
  <si>
    <t>NON SALARY,NON COMPANY CASES OF PINCODE 400001,400003,400005,400009,400020,400021,400023,400032,400038,400039 HAVING INCOME &lt; 20 LACS STARTING WITH ALPHABET 'S'</t>
  </si>
  <si>
    <t>NON SALARY,NON COMPANY CASES OF PINCODE 400001,400003,400005,400009,400020,400021,400023,400032,400038,400039 HAVING INCOME &lt; 20 LACS STARTING WITH ALPHABETS 'T' TO 'Z'</t>
  </si>
  <si>
    <t>NON SALARY,NON COMPANY CASES OF MUMBAI PINCODE 400053,400058,400059,400061,400069,400093,400096,400099 HAVING INCOME &lt; 20 LACS STARTING WITH ALPHABETS 'Sa' TO 'Sg'</t>
  </si>
  <si>
    <t>NON SALARY,NON COMPANY CASES OF MUMBAI PINCODE 400053,400058,400059,400061,400069,400093,400096,400099 HAVING INCOME &lt; 20 LACS STARTING WITH ALPHABETS 'Sh' TO 'St'</t>
  </si>
  <si>
    <t>1. NON SALARY,NON COMPANY CASES OF MUMBAI PINCODE 400053,400058,400059,400061,400069,400093,400096,400099 HAVING INCOME &gt;= 20 LACS STARTING WITH ALPHABETS 'Su' TO 'Sz', 'T' TO 'Z'                                                           2. NON SALARY,NON COMPANY CASES OF MUMBAI PINCODE 400049,400056,400057 HAVING INCOME &gt;= 20 LACS STARTING WITH ALPHABETS 'A' TO 'Z'</t>
  </si>
  <si>
    <t xml:space="preserve">NON SALARY,NON COMPANY CASES OF MUMBAI PINCODE 400053,400058,400059,400061,400069,400093,400096,400099 HAVING INCOME &lt; 20 LACS STARTING WITH ALPHABETS 'Su' TO 'Sz' </t>
  </si>
  <si>
    <t xml:space="preserve">NON SALARY,NON COMPANY CASES OF MUMBAI PINCODE 400053,400058,400059,400061,400069,400093,400096,400099 HAVING INCOME &lt; 20 LACS STARTING WITH ALPHABET 'V'  </t>
  </si>
  <si>
    <t>NON SALARY,NON COMPANY CASES OF MUMBAI PINCODE 400053,400058,400059,400061,400069,400093,400096,400099 HAVING INCOME &lt; 20 LACS STARTING WITH ALPHABETS 'T', 'U', 'W', 'X', 'Y', 'Z'</t>
  </si>
  <si>
    <t>NON SALARY,NON COMPANY CASES OF MUMBAI PINCODE 400049, 400056, 400057 HAVING INCOME &lt; 20 LACS STARTING WITH ALPHABETS 'A' TO 'F'</t>
  </si>
  <si>
    <t>NON SALARY,NON COMPANY CASES OF MUMBAI PINCODE 400049, 400056, 400057 HAVING INCOME &lt; 20 LACS STARTING WITH ALPHABETS 'G' TO 'M'</t>
  </si>
  <si>
    <t>NON SALARY,NON COMPANY CASES OF MUMBAI PINCODE 400049, 400056, 400057 HAVING INCOME &lt; 20 LACS STARTING WITH ALPHABETS 'N', 'O', 'P', 'Q', 'R'</t>
  </si>
  <si>
    <t>NON SALARY,NON COMPANY CASES OF MUMBAI PINCODE 400049, 400056, 400057 HAVING INCOME &lt; 20 LACS STARTING WITH ALPHABETS 'S' TO 'Z'</t>
  </si>
  <si>
    <t>CIRCLE 41(1)(1), MUMBAI</t>
  </si>
  <si>
    <t>NON SALARY,NON COMPANY CASES OF MUMBAI PINCODE 400022,400024,400037, 400070,400072,400076,400087 HAVING INCOME &gt;= 20 LACS STARTING WITH ALPHABETS 'A' TO 'Z'</t>
  </si>
  <si>
    <t>WARD 41(1)(1), MUMBAI</t>
  </si>
  <si>
    <t>NON SALARY,NON COMPANY CASES OF MUMBAI PINCODE 400022,400024,400037, 400070,400072,400076,400087 HAVING INCOME &lt;  20 LACS STARTING WITH ALPHABETS 'A', 'B', 'C', 'D'</t>
  </si>
  <si>
    <t>WARD 41(1)(2), MUMBAI</t>
  </si>
  <si>
    <t>NON SALARY,NON COMPANY CASES OF MUMBAI PINCODE 400022,400024,400037, 400070,400072,400076,400087 HAVING INCOME &lt; 20 LACS STARTING WITH ALPHABETS 'E' TO 'L'</t>
  </si>
  <si>
    <t>WARD 41(1)(3), MUMBAI</t>
  </si>
  <si>
    <t>NON SALARY,NON COMPANY CASES OF MUMBAI PINCODE 400022,400024,400037, 400070,400072,400076,400087 HAVING INCOME &lt; 20 LACS STARTING WITH ALPHABETS 'M', 'N', 'O', 'P', 'Q'</t>
  </si>
  <si>
    <t>WARD 41(1)(4), MUMBAI</t>
  </si>
  <si>
    <t>NON SALARY,NON COMPANY CASES OF MUMBAI PINCODE 400022,400024,400037, 400070,400072,400076,400087 HAVING INCOME &lt; 20 LACS STARTING WITH ALPHABETS 'R', 'Sa'  TO 'Sl'</t>
  </si>
  <si>
    <t>WARD 41(1)(5), MUMBAI</t>
  </si>
  <si>
    <t>NON SALARY,NON COMPANY CASES OF MUMBAI PINCODE 400022,400024,400037, 400070,400072,400076,400087 HAVING INCOME &lt; 20 LACS STARTING WITH ALPHABETS 'Sm' TO 'Sz', 'T' TO 'Z'</t>
  </si>
  <si>
    <t>CIRCLE 41(2)(1), MUMBAI</t>
  </si>
  <si>
    <t>NON SALARY,NON COMPANY CASES OF MUMBAI PINCODE 400042,400078, 400079,400080,400081,400082,400083 HAVING INCOME &gt;= 20 LACS STARTING WITH ALPHABETS 'A' TO 'Z'</t>
  </si>
  <si>
    <t>WARD 41(2)(1), MUMBAI</t>
  </si>
  <si>
    <t>NON SALARY,NON COMPANY CASES OF MUMBAI PINCODE 400042,400078, 400079,400080,400081,400082,400083 HAVING INCOME &lt; 20 LACS STARTING WITH ALPHABETS 'A', 'B', 'C', 'D', 'E'</t>
  </si>
  <si>
    <t>WARD 41(2)(2), MUMBAI</t>
  </si>
  <si>
    <t>NON SALARY,NON COMPANY CASES OF MUMBAI PINCODE 400042,400078, 400079,400080,400081,400082,400083 HAVING INCOME &lt; 20 LACS STARTING WITH ALPHABETS 'F' TO 'K'</t>
  </si>
  <si>
    <t>WARD 41(2)(3), MUMBAI</t>
  </si>
  <si>
    <t>NON SALARY,NON COMPANY CASES OF MUMBAI PINCODE 400042,400078, 400079,400080,400081,400082,400083 HAVING INCOME &lt; 20 LACS STARTING WITH ALPHABETS 'L', 'M', 'N', 'O', 'Q'</t>
  </si>
  <si>
    <t>WARD 41(2)(4), MUMBAI</t>
  </si>
  <si>
    <t>NON SALARY,NON COMPANY CASES OF MUMBAI PINCODE 400042,400078, 400079,400080,400081,400082,400083 HAVING INCOME &lt; 20 LACS STARTING WITH ALPHABETS 'P', 'R', 'T', 'U', 'W', 'X', 'Y', 'Z'</t>
  </si>
  <si>
    <t>WARD 41(2)(5), MUMBAI</t>
  </si>
  <si>
    <t>NON SALARY,NON COMPANY CASES OF MUMBAI PINCODE 400042,400078, 400079,400080,400081,400082,400083 HAVING INCOME &lt; 20 LACS STARTING WITH ALPHABETS 'S', 'V'</t>
  </si>
  <si>
    <t>CIRCLE 41(3)(1), MUMBAI</t>
  </si>
  <si>
    <t>NON SALARY,NON COMPANY CASES OF MUMBAI PINCODE  400064, 400095, 400097 HAVING INCOME &gt;= 20 LACS STARTING WITH ALPHABETS 'A' TO 'Z'</t>
  </si>
  <si>
    <t>WARD 41(3)(1), MUMBAI</t>
  </si>
  <si>
    <t>NON SALARY,NON COMPANY CASES OF MUMBAI PINCODE  400064, 400095, 400097 HAVING INCOME &lt; 20 LACS STARTING WITH ALPHABETS 'A' TO 'H'</t>
  </si>
  <si>
    <t>WARD 41(3)(2), MUMBAI</t>
  </si>
  <si>
    <t>NON SALARY,NON COMPANY CASES OF MUMBAI PINCODE  400064, 400095, 400097 HAVING INCOME &lt; 20 LACS STARTING WITH ALPHABETS 'I' TO 'M'</t>
  </si>
  <si>
    <t>WARD 41(3)(3), MUMBAI</t>
  </si>
  <si>
    <t>NON SALARY,NON COMPANY CASES OF MUMBAI PINCODE  400064, 400095, 400097 HAVING INCOME &lt; 20 LACS STARTING WITH ALPHABETS 'N' TO 'R'</t>
  </si>
  <si>
    <t>WARD 41(3)(4), MUMBAI</t>
  </si>
  <si>
    <t>NON SALARY,NON COMPANY CASES OF MUMBAI PINCODE  400064, 400095, 400097 HAVING INCOME &lt; 20 LACS STARTING WITH ALPHABETS 'S' TO 'Z'</t>
  </si>
  <si>
    <t>CIRCLE 41(4)(1), MUMBAI</t>
  </si>
  <si>
    <t>NON SALARY,NON COMPANY CASES OF MUMBAI PINCODE  400041,400060, 400062, 400063,400065, 400090, 400102, 400104 HAVING INCOME &gt;= 20 LACS STARTING WITH ALPHABETS 'A' TO 'Z'</t>
  </si>
  <si>
    <t>WARD 41(4)(1), MUMBAI</t>
  </si>
  <si>
    <t>NON SALARY,NON COMPANY CASES OF MUMBAI PINCODE  400041,400060, 400062, 400063,400065, 400090, 400102, 400104 HAVING INCOME &lt; 20 LACS STARTING WITH ALPHABETS 'A' TO 'F'</t>
  </si>
  <si>
    <t>WARD 41(4)(2), MUMBAI</t>
  </si>
  <si>
    <t>NON SALARY,NON COMPANY CASES OF MUMBAI PINCODE  400041,400060, 400062, 400063,400065, 400090, 400102, 400104 HAVING INCOME &lt; 20 LACS STARTING WITH ALPHABETS 'G' TO 'M'</t>
  </si>
  <si>
    <t>WARD 41(4)(3), MUMBAI</t>
  </si>
  <si>
    <t>NON SALARY,NON COMPANY CASES OF MUMBAI PINCODE  400041,400060, 400062, 400063,400065, 400090, 400102, 400104 HAVING INCOME &lt; 20 LACS STARTING WITH ALPHABETS 'N' TO 'R'</t>
  </si>
  <si>
    <t>WARD 41(4)(4), MUMBAI</t>
  </si>
  <si>
    <t>NON SALARY,NON COMPANY CASES OF MUMBAI PINCODE  400041,400060, 400062, 400063,400065, 400090, 400102, 400104 HAVING INCOME &lt; 20 LACS STARTING WITH ALPHABETS 'S' TO 'Z'</t>
  </si>
  <si>
    <t>CIRCLE 42(1)(1), MUMBAI</t>
  </si>
  <si>
    <t>NON SALARY,NON COMPANY CASES OF MUMBAI PINCODE  400066, 400067, 400068, 400091, 400092, 400101, 400103 HAVING INCOME &gt;= 20 LACS STARTING WITH ALPHABETS 'A' TO 'Z'</t>
  </si>
  <si>
    <t>WARD 42(1)(1), MUMBAI</t>
  </si>
  <si>
    <t>NON SALARY,NON COMPANY CASES OF MUMBAI PINCODE  400066, 400067, 400068, 400091, 400092, 400101, 400103 HAVING INCOME &lt; 20 LACS STARTING WITH ALPHABETS 'A', 'B', 'C'</t>
  </si>
  <si>
    <t>WARD 42(1)(2), MUMBAI</t>
  </si>
  <si>
    <t>NON SALARY,NON COMPANY CASES OF MUMBAI PINCODE  400066, 400067, 400068, 400091, 400092, 400101, 400103 HAVING INCOME &lt; 20 LACS STARTING WITH ALPHABETS 'D' TO 'J', 'L'</t>
  </si>
  <si>
    <t>WARD 42(1)(3), MUMBAI</t>
  </si>
  <si>
    <t>NON SALARY,NON COMPANY CASES OF MUMBAI PINCODE  400066, 400067, 400068, 400091, 400092, 400101, 400103 HAVING INCOME &lt; 20 LACS STARTING WITH ALPHABETS 'K', 'M', 'N', 'O'</t>
  </si>
  <si>
    <t>WARD 42(1)(4), MUMBAI</t>
  </si>
  <si>
    <t>NON SALARY,NON COMPANY CASES OF MUMBAI PINCODE  400066, 400067, 400068, 400091, 400092, 400101, 400103 HAVING INCOME &lt; 20 LACS STARTING WITH ALPHABETS 'P', 'Q', 'R', 'U', 'W', 'X', 'Y', 'Z'</t>
  </si>
  <si>
    <t>WARD 42(1)(5), MUMBAI</t>
  </si>
  <si>
    <t>NON SALARY,NON COMPANY CASES OF MUMBAI PINCODE  400066, 400067, 400068, 400091, 400092, 400101, 400103 HAVING INCOME &lt; 20 LACS STARTING WITH ALPHABETS 'S', 'T', 'V'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</si>
</sst>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u/>
      <sz val="11"/>
      <name val="Arial"/>
      <family val="2"/>
    </font>
    <font>
      <b/>
      <sz val="11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wrapText="1" readingOrder="1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 readingOrder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wrapText="1" readingOrder="1"/>
    </xf>
    <xf numFmtId="0" fontId="4" fillId="0" borderId="1" xfId="0" applyFont="1" applyBorder="1" applyAlignment="1">
      <alignment horizontal="center" readingOrder="1"/>
    </xf>
    <xf numFmtId="0" fontId="3" fillId="0" borderId="0" xfId="0" applyFont="1" applyFill="1" applyAlignment="1"/>
    <xf numFmtId="0" fontId="4" fillId="0" borderId="0" xfId="0" applyFont="1" applyAlignment="1"/>
    <xf numFmtId="0" fontId="6" fillId="0" borderId="0" xfId="0" applyFont="1" applyBorder="1" applyAlignment="1">
      <alignment horizontal="center"/>
    </xf>
    <xf numFmtId="0" fontId="4" fillId="0" borderId="0" xfId="0" applyFont="1" applyBorder="1" applyAlignment="1"/>
    <xf numFmtId="0" fontId="3" fillId="0" borderId="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4" fillId="0" borderId="0" xfId="0" applyFont="1"/>
    <xf numFmtId="0" fontId="6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Alignment="1">
      <alignment wrapText="1"/>
    </xf>
    <xf numFmtId="0" fontId="6" fillId="0" borderId="0" xfId="0" applyFont="1" applyBorder="1" applyAlignment="1"/>
    <xf numFmtId="0" fontId="6" fillId="0" borderId="3" xfId="0" applyFont="1" applyBorder="1" applyAlignment="1"/>
    <xf numFmtId="0" fontId="7" fillId="0" borderId="1" xfId="0" applyFont="1" applyBorder="1" applyAlignment="1"/>
    <xf numFmtId="0" fontId="6" fillId="0" borderId="4" xfId="0" applyFont="1" applyBorder="1" applyAlignment="1"/>
    <xf numFmtId="0" fontId="6" fillId="0" borderId="4" xfId="0" applyFont="1" applyBorder="1" applyAlignment="1">
      <alignment wrapText="1"/>
    </xf>
    <xf numFmtId="0" fontId="4" fillId="0" borderId="2" xfId="0" applyFont="1" applyBorder="1" applyAlignment="1"/>
    <xf numFmtId="0" fontId="5" fillId="0" borderId="1" xfId="0" applyFont="1" applyBorder="1" applyAlignment="1"/>
    <xf numFmtId="0" fontId="4" fillId="0" borderId="1" xfId="0" applyFont="1" applyBorder="1" applyAlignment="1"/>
    <xf numFmtId="0" fontId="6" fillId="0" borderId="1" xfId="0" applyFont="1" applyBorder="1" applyAlignment="1"/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Fill="1" applyBorder="1" applyAlignment="1">
      <alignment horizontal="center" wrapText="1" readingOrder="1"/>
    </xf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0" xfId="0" applyFont="1" applyBorder="1"/>
    <xf numFmtId="0" fontId="6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" xfId="0" applyFont="1" applyFill="1" applyBorder="1" applyAlignment="1">
      <alignment wrapText="1" readingOrder="1"/>
    </xf>
    <xf numFmtId="0" fontId="4" fillId="0" borderId="4" xfId="0" applyFont="1" applyBorder="1"/>
    <xf numFmtId="0" fontId="5" fillId="0" borderId="4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 applyAlignment="1"/>
    <xf numFmtId="0" fontId="4" fillId="0" borderId="2" xfId="0" applyFont="1" applyBorder="1" applyAlignment="1"/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6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/>
    <xf numFmtId="0" fontId="7" fillId="0" borderId="3" xfId="0" applyFont="1" applyBorder="1" applyAlignment="1">
      <alignment wrapText="1" readingOrder="1"/>
    </xf>
    <xf numFmtId="0" fontId="4" fillId="0" borderId="4" xfId="0" applyFont="1" applyBorder="1" applyAlignment="1">
      <alignment wrapText="1" readingOrder="1"/>
    </xf>
    <xf numFmtId="0" fontId="4" fillId="0" borderId="2" xfId="0" applyFont="1" applyBorder="1" applyAlignment="1">
      <alignment wrapText="1" readingOrder="1"/>
    </xf>
    <xf numFmtId="0" fontId="6" fillId="0" borderId="1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A5" sqref="A5:XFD5"/>
    </sheetView>
  </sheetViews>
  <sheetFormatPr defaultRowHeight="15.75" x14ac:dyDescent="0.25"/>
  <cols>
    <col min="1" max="1" width="5.140625" style="19" customWidth="1"/>
    <col min="2" max="2" width="6.7109375" style="19" customWidth="1"/>
    <col min="3" max="3" width="7.7109375" style="19" customWidth="1"/>
    <col min="4" max="4" width="7" style="19" customWidth="1"/>
    <col min="5" max="5" width="9.7109375" style="19" customWidth="1"/>
    <col min="6" max="6" width="8.42578125" style="19" customWidth="1"/>
    <col min="7" max="7" width="23.42578125" style="19" bestFit="1" customWidth="1"/>
    <col min="8" max="8" width="77.7109375" style="19" customWidth="1"/>
    <col min="9" max="9" width="9.140625" style="19"/>
    <col min="10" max="10" width="28.85546875" style="19" customWidth="1"/>
    <col min="11" max="16384" width="9.140625" style="19"/>
  </cols>
  <sheetData>
    <row r="1" spans="1:10" s="12" customFormat="1" x14ac:dyDescent="0.25">
      <c r="A1" s="58" t="s">
        <v>198</v>
      </c>
      <c r="B1" s="59"/>
      <c r="C1" s="59"/>
      <c r="D1" s="59"/>
      <c r="E1" s="59"/>
      <c r="F1" s="59"/>
      <c r="G1" s="59"/>
      <c r="H1" s="59"/>
      <c r="I1" s="60"/>
      <c r="J1" s="11"/>
    </row>
    <row r="2" spans="1:10" s="12" customFormat="1" ht="16.5" thickBot="1" x14ac:dyDescent="0.3">
      <c r="A2" s="13"/>
      <c r="B2" s="14"/>
      <c r="C2" s="14"/>
      <c r="D2" s="14"/>
      <c r="E2" s="14"/>
      <c r="F2" s="14"/>
      <c r="G2" s="14"/>
      <c r="H2" s="14"/>
      <c r="I2" s="14"/>
    </row>
    <row r="3" spans="1:10" s="12" customFormat="1" x14ac:dyDescent="0.25">
      <c r="A3" s="15" t="s">
        <v>7</v>
      </c>
      <c r="B3" s="61" t="s">
        <v>219</v>
      </c>
      <c r="C3" s="62"/>
      <c r="D3" s="62"/>
      <c r="E3" s="62"/>
      <c r="F3" s="62"/>
      <c r="G3" s="62"/>
      <c r="H3" s="62"/>
      <c r="I3" s="63"/>
    </row>
    <row r="4" spans="1:10" s="12" customFormat="1" x14ac:dyDescent="0.25">
      <c r="A4" s="16"/>
      <c r="B4" s="17"/>
      <c r="C4" s="17"/>
      <c r="D4" s="17"/>
      <c r="E4" s="17"/>
      <c r="F4" s="17"/>
      <c r="G4" s="17"/>
      <c r="H4" s="17"/>
      <c r="I4" s="18"/>
    </row>
    <row r="5" spans="1:10" s="37" customFormat="1" ht="31.5" x14ac:dyDescent="0.25">
      <c r="A5" s="53" t="s">
        <v>3</v>
      </c>
      <c r="B5" s="53" t="s">
        <v>4</v>
      </c>
      <c r="C5" s="53" t="s">
        <v>190</v>
      </c>
      <c r="D5" s="53" t="s">
        <v>191</v>
      </c>
      <c r="E5" s="53" t="s">
        <v>192</v>
      </c>
      <c r="F5" s="53" t="s">
        <v>193</v>
      </c>
      <c r="G5" s="53" t="s">
        <v>5</v>
      </c>
      <c r="H5" s="53" t="s">
        <v>179</v>
      </c>
      <c r="I5" s="53" t="s">
        <v>6</v>
      </c>
    </row>
    <row r="6" spans="1:10" ht="47.25" x14ac:dyDescent="0.25">
      <c r="A6" s="9">
        <v>1</v>
      </c>
      <c r="B6" s="10" t="s">
        <v>0</v>
      </c>
      <c r="C6" s="10" t="s">
        <v>0</v>
      </c>
      <c r="D6" s="10" t="s">
        <v>12</v>
      </c>
      <c r="E6" s="10">
        <v>432</v>
      </c>
      <c r="F6" s="10">
        <v>91</v>
      </c>
      <c r="G6" s="5" t="s">
        <v>347</v>
      </c>
      <c r="H6" s="5" t="s">
        <v>348</v>
      </c>
      <c r="I6" s="6" t="s">
        <v>2</v>
      </c>
    </row>
    <row r="7" spans="1:10" ht="47.25" x14ac:dyDescent="0.25">
      <c r="A7" s="9">
        <v>2</v>
      </c>
      <c r="B7" s="10" t="s">
        <v>0</v>
      </c>
      <c r="C7" s="10" t="s">
        <v>0</v>
      </c>
      <c r="D7" s="10" t="s">
        <v>1</v>
      </c>
      <c r="E7" s="10">
        <v>432</v>
      </c>
      <c r="F7" s="10">
        <v>91</v>
      </c>
      <c r="G7" s="5" t="s">
        <v>349</v>
      </c>
      <c r="H7" s="5" t="s">
        <v>350</v>
      </c>
      <c r="I7" s="6" t="s">
        <v>2</v>
      </c>
    </row>
    <row r="8" spans="1:10" ht="47.25" x14ac:dyDescent="0.25">
      <c r="A8" s="9">
        <v>3</v>
      </c>
      <c r="B8" s="10" t="s">
        <v>0</v>
      </c>
      <c r="C8" s="10" t="s">
        <v>0</v>
      </c>
      <c r="D8" s="10" t="s">
        <v>1</v>
      </c>
      <c r="E8" s="10">
        <v>432</v>
      </c>
      <c r="F8" s="10">
        <v>92</v>
      </c>
      <c r="G8" s="5" t="s">
        <v>351</v>
      </c>
      <c r="H8" s="5" t="s">
        <v>352</v>
      </c>
      <c r="I8" s="6" t="s">
        <v>2</v>
      </c>
    </row>
    <row r="9" spans="1:10" ht="47.25" x14ac:dyDescent="0.25">
      <c r="A9" s="9">
        <v>4</v>
      </c>
      <c r="B9" s="10" t="s">
        <v>0</v>
      </c>
      <c r="C9" s="10" t="s">
        <v>0</v>
      </c>
      <c r="D9" s="10" t="s">
        <v>1</v>
      </c>
      <c r="E9" s="10">
        <v>432</v>
      </c>
      <c r="F9" s="10">
        <v>93</v>
      </c>
      <c r="G9" s="5" t="s">
        <v>353</v>
      </c>
      <c r="H9" s="5" t="s">
        <v>354</v>
      </c>
      <c r="I9" s="6" t="s">
        <v>2</v>
      </c>
    </row>
    <row r="10" spans="1:10" ht="47.25" x14ac:dyDescent="0.25">
      <c r="A10" s="9">
        <v>5</v>
      </c>
      <c r="B10" s="10" t="s">
        <v>0</v>
      </c>
      <c r="C10" s="10" t="s">
        <v>0</v>
      </c>
      <c r="D10" s="10" t="s">
        <v>1</v>
      </c>
      <c r="E10" s="10">
        <v>432</v>
      </c>
      <c r="F10" s="10">
        <v>94</v>
      </c>
      <c r="G10" s="5" t="s">
        <v>355</v>
      </c>
      <c r="H10" s="5" t="s">
        <v>356</v>
      </c>
      <c r="I10" s="6" t="s">
        <v>2</v>
      </c>
    </row>
    <row r="11" spans="1:10" ht="47.25" x14ac:dyDescent="0.25">
      <c r="A11" s="9">
        <v>6</v>
      </c>
      <c r="B11" s="10" t="s">
        <v>0</v>
      </c>
      <c r="C11" s="10" t="s">
        <v>0</v>
      </c>
      <c r="D11" s="10" t="s">
        <v>12</v>
      </c>
      <c r="E11" s="10">
        <v>433</v>
      </c>
      <c r="F11" s="10">
        <v>91</v>
      </c>
      <c r="G11" s="4" t="s">
        <v>357</v>
      </c>
      <c r="H11" s="7" t="s">
        <v>358</v>
      </c>
      <c r="I11" s="4" t="s">
        <v>2</v>
      </c>
    </row>
    <row r="12" spans="1:10" ht="47.25" x14ac:dyDescent="0.25">
      <c r="A12" s="9">
        <v>7</v>
      </c>
      <c r="B12" s="10" t="s">
        <v>0</v>
      </c>
      <c r="C12" s="10" t="s">
        <v>0</v>
      </c>
      <c r="D12" s="10" t="s">
        <v>1</v>
      </c>
      <c r="E12" s="10">
        <v>433</v>
      </c>
      <c r="F12" s="10">
        <v>91</v>
      </c>
      <c r="G12" s="4" t="s">
        <v>359</v>
      </c>
      <c r="H12" s="7" t="s">
        <v>360</v>
      </c>
      <c r="I12" s="4" t="s">
        <v>2</v>
      </c>
    </row>
    <row r="13" spans="1:10" ht="47.25" x14ac:dyDescent="0.25">
      <c r="A13" s="9">
        <v>8</v>
      </c>
      <c r="B13" s="10" t="s">
        <v>0</v>
      </c>
      <c r="C13" s="10" t="s">
        <v>0</v>
      </c>
      <c r="D13" s="10" t="s">
        <v>1</v>
      </c>
      <c r="E13" s="10">
        <v>433</v>
      </c>
      <c r="F13" s="10">
        <v>92</v>
      </c>
      <c r="G13" s="4" t="s">
        <v>361</v>
      </c>
      <c r="H13" s="7" t="s">
        <v>362</v>
      </c>
      <c r="I13" s="4" t="s">
        <v>2</v>
      </c>
    </row>
    <row r="14" spans="1:10" ht="47.25" x14ac:dyDescent="0.25">
      <c r="A14" s="9">
        <v>9</v>
      </c>
      <c r="B14" s="10" t="s">
        <v>0</v>
      </c>
      <c r="C14" s="10" t="s">
        <v>0</v>
      </c>
      <c r="D14" s="10" t="s">
        <v>1</v>
      </c>
      <c r="E14" s="10">
        <v>433</v>
      </c>
      <c r="F14" s="10">
        <v>93</v>
      </c>
      <c r="G14" s="4" t="s">
        <v>363</v>
      </c>
      <c r="H14" s="7" t="s">
        <v>364</v>
      </c>
      <c r="I14" s="4" t="s">
        <v>2</v>
      </c>
    </row>
    <row r="15" spans="1:10" ht="47.25" x14ac:dyDescent="0.25">
      <c r="A15" s="9">
        <v>10</v>
      </c>
      <c r="B15" s="10" t="s">
        <v>0</v>
      </c>
      <c r="C15" s="10" t="s">
        <v>0</v>
      </c>
      <c r="D15" s="10" t="s">
        <v>1</v>
      </c>
      <c r="E15" s="10">
        <v>433</v>
      </c>
      <c r="F15" s="10">
        <v>94</v>
      </c>
      <c r="G15" s="4" t="s">
        <v>365</v>
      </c>
      <c r="H15" s="7" t="s">
        <v>366</v>
      </c>
      <c r="I15" s="4" t="s">
        <v>2</v>
      </c>
    </row>
  </sheetData>
  <mergeCells count="2">
    <mergeCell ref="A1:I1"/>
    <mergeCell ref="B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workbookViewId="0">
      <selection activeCell="A3" sqref="A3:XFD3"/>
    </sheetView>
  </sheetViews>
  <sheetFormatPr defaultRowHeight="15.75" x14ac:dyDescent="0.25"/>
  <cols>
    <col min="1" max="1" width="5.140625" style="19" customWidth="1"/>
    <col min="2" max="2" width="6.7109375" style="19" customWidth="1"/>
    <col min="3" max="3" width="7.7109375" style="19" customWidth="1"/>
    <col min="4" max="4" width="7" style="19" customWidth="1"/>
    <col min="5" max="5" width="9.7109375" style="19" customWidth="1"/>
    <col min="6" max="6" width="8.42578125" style="19" customWidth="1"/>
    <col min="7" max="7" width="23.42578125" style="19" customWidth="1"/>
    <col min="8" max="8" width="77.7109375" style="19" customWidth="1"/>
    <col min="9" max="9" width="8.85546875" style="19" customWidth="1"/>
    <col min="10" max="16384" width="9.140625" style="19"/>
  </cols>
  <sheetData>
    <row r="1" spans="1:9" ht="36.75" customHeight="1" x14ac:dyDescent="0.25">
      <c r="A1" s="64" t="s">
        <v>196</v>
      </c>
      <c r="B1" s="65"/>
      <c r="C1" s="65"/>
      <c r="D1" s="65"/>
      <c r="E1" s="65"/>
      <c r="F1" s="65"/>
      <c r="G1" s="65"/>
      <c r="H1" s="65"/>
      <c r="I1" s="66"/>
    </row>
    <row r="2" spans="1:9" x14ac:dyDescent="0.25">
      <c r="A2" s="20"/>
      <c r="B2" s="21"/>
      <c r="C2" s="21"/>
      <c r="D2" s="21"/>
      <c r="E2" s="21"/>
      <c r="F2" s="21"/>
      <c r="G2" s="21"/>
      <c r="H2" s="21"/>
      <c r="I2" s="21"/>
    </row>
    <row r="3" spans="1:9" s="37" customFormat="1" ht="31.5" x14ac:dyDescent="0.25">
      <c r="A3" s="53" t="s">
        <v>3</v>
      </c>
      <c r="B3" s="53" t="s">
        <v>4</v>
      </c>
      <c r="C3" s="53" t="s">
        <v>190</v>
      </c>
      <c r="D3" s="53" t="s">
        <v>191</v>
      </c>
      <c r="E3" s="53" t="s">
        <v>192</v>
      </c>
      <c r="F3" s="53" t="s">
        <v>193</v>
      </c>
      <c r="G3" s="53" t="s">
        <v>5</v>
      </c>
      <c r="H3" s="53" t="s">
        <v>179</v>
      </c>
      <c r="I3" s="53" t="s">
        <v>6</v>
      </c>
    </row>
    <row r="4" spans="1:9" ht="63" x14ac:dyDescent="0.25">
      <c r="A4" s="8">
        <v>1</v>
      </c>
      <c r="B4" s="8" t="s">
        <v>0</v>
      </c>
      <c r="C4" s="8" t="s">
        <v>0</v>
      </c>
      <c r="D4" s="8" t="s">
        <v>12</v>
      </c>
      <c r="E4" s="8">
        <v>125</v>
      </c>
      <c r="F4" s="8">
        <v>1</v>
      </c>
      <c r="G4" s="4" t="s">
        <v>154</v>
      </c>
      <c r="H4" s="7" t="s">
        <v>369</v>
      </c>
      <c r="I4" s="4" t="s">
        <v>2</v>
      </c>
    </row>
    <row r="5" spans="1:9" ht="47.25" x14ac:dyDescent="0.25">
      <c r="A5" s="8">
        <v>2</v>
      </c>
      <c r="B5" s="8" t="s">
        <v>0</v>
      </c>
      <c r="C5" s="8" t="s">
        <v>0</v>
      </c>
      <c r="D5" s="8" t="s">
        <v>1</v>
      </c>
      <c r="E5" s="8">
        <v>125</v>
      </c>
      <c r="F5" s="8">
        <v>1</v>
      </c>
      <c r="G5" s="4" t="s">
        <v>140</v>
      </c>
      <c r="H5" s="7" t="s">
        <v>370</v>
      </c>
      <c r="I5" s="4" t="s">
        <v>2</v>
      </c>
    </row>
    <row r="6" spans="1:9" ht="63" x14ac:dyDescent="0.25">
      <c r="A6" s="8">
        <v>3</v>
      </c>
      <c r="B6" s="8" t="s">
        <v>0</v>
      </c>
      <c r="C6" s="8" t="s">
        <v>0</v>
      </c>
      <c r="D6" s="8" t="s">
        <v>1</v>
      </c>
      <c r="E6" s="8">
        <v>125</v>
      </c>
      <c r="F6" s="8">
        <v>91</v>
      </c>
      <c r="G6" s="4" t="s">
        <v>153</v>
      </c>
      <c r="H6" s="7" t="s">
        <v>371</v>
      </c>
      <c r="I6" s="4" t="s">
        <v>2</v>
      </c>
    </row>
    <row r="7" spans="1:9" ht="63" x14ac:dyDescent="0.25">
      <c r="A7" s="8">
        <v>4</v>
      </c>
      <c r="B7" s="8" t="s">
        <v>0</v>
      </c>
      <c r="C7" s="8" t="s">
        <v>0</v>
      </c>
      <c r="D7" s="8" t="s">
        <v>1</v>
      </c>
      <c r="E7" s="8">
        <v>125</v>
      </c>
      <c r="F7" s="8">
        <v>92</v>
      </c>
      <c r="G7" s="4" t="s">
        <v>139</v>
      </c>
      <c r="H7" s="7" t="s">
        <v>372</v>
      </c>
      <c r="I7" s="4" t="s">
        <v>2</v>
      </c>
    </row>
    <row r="8" spans="1:9" ht="63" x14ac:dyDescent="0.25">
      <c r="A8" s="8">
        <v>5</v>
      </c>
      <c r="B8" s="8" t="s">
        <v>0</v>
      </c>
      <c r="C8" s="8" t="s">
        <v>0</v>
      </c>
      <c r="D8" s="8" t="s">
        <v>1</v>
      </c>
      <c r="E8" s="8">
        <v>125</v>
      </c>
      <c r="F8" s="8">
        <v>93</v>
      </c>
      <c r="G8" s="4" t="s">
        <v>120</v>
      </c>
      <c r="H8" s="7" t="s">
        <v>373</v>
      </c>
      <c r="I8" s="4" t="s">
        <v>2</v>
      </c>
    </row>
    <row r="9" spans="1:9" ht="47.25" x14ac:dyDescent="0.25">
      <c r="A9" s="8">
        <v>6</v>
      </c>
      <c r="B9" s="8" t="s">
        <v>0</v>
      </c>
      <c r="C9" s="8" t="s">
        <v>0</v>
      </c>
      <c r="D9" s="8" t="s">
        <v>1</v>
      </c>
      <c r="E9" s="8">
        <v>125</v>
      </c>
      <c r="F9" s="8">
        <v>94</v>
      </c>
      <c r="G9" s="4" t="s">
        <v>119</v>
      </c>
      <c r="H9" s="7" t="s">
        <v>374</v>
      </c>
      <c r="I9" s="4" t="s">
        <v>2</v>
      </c>
    </row>
    <row r="10" spans="1:9" ht="63" x14ac:dyDescent="0.25">
      <c r="A10" s="8">
        <v>7</v>
      </c>
      <c r="B10" s="8" t="s">
        <v>0</v>
      </c>
      <c r="C10" s="8" t="s">
        <v>0</v>
      </c>
      <c r="D10" s="8" t="s">
        <v>1</v>
      </c>
      <c r="E10" s="8">
        <v>125</v>
      </c>
      <c r="F10" s="8">
        <v>95</v>
      </c>
      <c r="G10" s="4" t="s">
        <v>135</v>
      </c>
      <c r="H10" s="7" t="s">
        <v>375</v>
      </c>
      <c r="I10" s="4" t="s">
        <v>2</v>
      </c>
    </row>
    <row r="11" spans="1:9" ht="110.25" x14ac:dyDescent="0.25">
      <c r="A11" s="8">
        <v>8</v>
      </c>
      <c r="B11" s="8" t="s">
        <v>0</v>
      </c>
      <c r="C11" s="8" t="s">
        <v>0</v>
      </c>
      <c r="D11" s="8" t="s">
        <v>12</v>
      </c>
      <c r="E11" s="8">
        <v>212</v>
      </c>
      <c r="F11" s="8">
        <v>1</v>
      </c>
      <c r="G11" s="4" t="s">
        <v>158</v>
      </c>
      <c r="H11" s="7" t="s">
        <v>376</v>
      </c>
      <c r="I11" s="4" t="s">
        <v>2</v>
      </c>
    </row>
    <row r="12" spans="1:9" ht="47.25" x14ac:dyDescent="0.25">
      <c r="A12" s="8">
        <v>9</v>
      </c>
      <c r="B12" s="8" t="s">
        <v>0</v>
      </c>
      <c r="C12" s="8" t="s">
        <v>0</v>
      </c>
      <c r="D12" s="8" t="s">
        <v>1</v>
      </c>
      <c r="E12" s="8">
        <v>212</v>
      </c>
      <c r="F12" s="8">
        <v>1</v>
      </c>
      <c r="G12" s="4" t="s">
        <v>146</v>
      </c>
      <c r="H12" s="7" t="s">
        <v>377</v>
      </c>
      <c r="I12" s="4" t="s">
        <v>2</v>
      </c>
    </row>
    <row r="13" spans="1:9" ht="47.25" x14ac:dyDescent="0.25">
      <c r="A13" s="8">
        <v>10</v>
      </c>
      <c r="B13" s="8" t="s">
        <v>0</v>
      </c>
      <c r="C13" s="8" t="s">
        <v>0</v>
      </c>
      <c r="D13" s="8" t="s">
        <v>1</v>
      </c>
      <c r="E13" s="8">
        <v>212</v>
      </c>
      <c r="F13" s="8">
        <v>91</v>
      </c>
      <c r="G13" s="4" t="s">
        <v>159</v>
      </c>
      <c r="H13" s="7" t="s">
        <v>378</v>
      </c>
      <c r="I13" s="4" t="s">
        <v>2</v>
      </c>
    </row>
    <row r="14" spans="1:9" ht="63" x14ac:dyDescent="0.25">
      <c r="A14" s="8">
        <v>11</v>
      </c>
      <c r="B14" s="8" t="s">
        <v>0</v>
      </c>
      <c r="C14" s="8" t="s">
        <v>0</v>
      </c>
      <c r="D14" s="8" t="s">
        <v>1</v>
      </c>
      <c r="E14" s="8">
        <v>212</v>
      </c>
      <c r="F14" s="8">
        <v>92</v>
      </c>
      <c r="G14" s="4" t="s">
        <v>168</v>
      </c>
      <c r="H14" s="7" t="s">
        <v>379</v>
      </c>
      <c r="I14" s="4" t="s">
        <v>2</v>
      </c>
    </row>
    <row r="15" spans="1:9" ht="47.25" x14ac:dyDescent="0.25">
      <c r="A15" s="8">
        <v>12</v>
      </c>
      <c r="B15" s="8" t="s">
        <v>0</v>
      </c>
      <c r="C15" s="8" t="s">
        <v>0</v>
      </c>
      <c r="D15" s="8" t="s">
        <v>1</v>
      </c>
      <c r="E15" s="8">
        <v>212</v>
      </c>
      <c r="F15" s="8">
        <v>93</v>
      </c>
      <c r="G15" s="4" t="s">
        <v>170</v>
      </c>
      <c r="H15" s="7" t="s">
        <v>380</v>
      </c>
      <c r="I15" s="4" t="s">
        <v>2</v>
      </c>
    </row>
    <row r="16" spans="1:9" ht="47.25" x14ac:dyDescent="0.25">
      <c r="A16" s="8">
        <v>13</v>
      </c>
      <c r="B16" s="8" t="s">
        <v>0</v>
      </c>
      <c r="C16" s="8" t="s">
        <v>0</v>
      </c>
      <c r="D16" s="8" t="s">
        <v>1</v>
      </c>
      <c r="E16" s="8">
        <v>212</v>
      </c>
      <c r="F16" s="8">
        <v>94</v>
      </c>
      <c r="G16" s="4" t="s">
        <v>169</v>
      </c>
      <c r="H16" s="7" t="s">
        <v>381</v>
      </c>
      <c r="I16" s="4" t="s">
        <v>2</v>
      </c>
    </row>
    <row r="17" spans="1:9" ht="94.5" x14ac:dyDescent="0.25">
      <c r="A17" s="8">
        <v>14</v>
      </c>
      <c r="B17" s="8" t="s">
        <v>0</v>
      </c>
      <c r="C17" s="8" t="s">
        <v>0</v>
      </c>
      <c r="D17" s="8" t="s">
        <v>12</v>
      </c>
      <c r="E17" s="8">
        <v>251</v>
      </c>
      <c r="F17" s="8">
        <v>1</v>
      </c>
      <c r="G17" s="4" t="s">
        <v>173</v>
      </c>
      <c r="H17" s="7" t="s">
        <v>382</v>
      </c>
      <c r="I17" s="4" t="s">
        <v>2</v>
      </c>
    </row>
    <row r="18" spans="1:9" ht="47.25" x14ac:dyDescent="0.25">
      <c r="A18" s="8">
        <v>15</v>
      </c>
      <c r="B18" s="8" t="s">
        <v>0</v>
      </c>
      <c r="C18" s="8" t="s">
        <v>0</v>
      </c>
      <c r="D18" s="8" t="s">
        <v>1</v>
      </c>
      <c r="E18" s="8">
        <v>251</v>
      </c>
      <c r="F18" s="8">
        <v>1</v>
      </c>
      <c r="G18" s="4" t="s">
        <v>174</v>
      </c>
      <c r="H18" s="7" t="s">
        <v>383</v>
      </c>
      <c r="I18" s="4" t="s">
        <v>2</v>
      </c>
    </row>
    <row r="19" spans="1:9" ht="47.25" x14ac:dyDescent="0.25">
      <c r="A19" s="8">
        <v>16</v>
      </c>
      <c r="B19" s="8" t="s">
        <v>0</v>
      </c>
      <c r="C19" s="8" t="s">
        <v>0</v>
      </c>
      <c r="D19" s="8" t="s">
        <v>1</v>
      </c>
      <c r="E19" s="8">
        <v>251</v>
      </c>
      <c r="F19" s="8">
        <v>91</v>
      </c>
      <c r="G19" s="4" t="s">
        <v>171</v>
      </c>
      <c r="H19" s="7" t="s">
        <v>384</v>
      </c>
      <c r="I19" s="4" t="s">
        <v>2</v>
      </c>
    </row>
    <row r="20" spans="1:9" ht="47.25" x14ac:dyDescent="0.25">
      <c r="A20" s="8">
        <v>17</v>
      </c>
      <c r="B20" s="8" t="s">
        <v>0</v>
      </c>
      <c r="C20" s="8" t="s">
        <v>0</v>
      </c>
      <c r="D20" s="8" t="s">
        <v>1</v>
      </c>
      <c r="E20" s="8">
        <v>251</v>
      </c>
      <c r="F20" s="8">
        <v>92</v>
      </c>
      <c r="G20" s="4" t="s">
        <v>172</v>
      </c>
      <c r="H20" s="7" t="s">
        <v>385</v>
      </c>
      <c r="I20" s="4" t="s">
        <v>2</v>
      </c>
    </row>
    <row r="21" spans="1:9" ht="47.25" x14ac:dyDescent="0.25">
      <c r="A21" s="8">
        <v>18</v>
      </c>
      <c r="B21" s="8" t="s">
        <v>0</v>
      </c>
      <c r="C21" s="8" t="s">
        <v>0</v>
      </c>
      <c r="D21" s="8" t="s">
        <v>1</v>
      </c>
      <c r="E21" s="8">
        <v>251</v>
      </c>
      <c r="F21" s="8">
        <v>93</v>
      </c>
      <c r="G21" s="4" t="s">
        <v>8</v>
      </c>
      <c r="H21" s="7" t="s">
        <v>386</v>
      </c>
      <c r="I21" s="4" t="s">
        <v>2</v>
      </c>
    </row>
    <row r="22" spans="1:9" ht="47.25" x14ac:dyDescent="0.25">
      <c r="A22" s="8">
        <v>19</v>
      </c>
      <c r="B22" s="8" t="s">
        <v>0</v>
      </c>
      <c r="C22" s="8" t="s">
        <v>0</v>
      </c>
      <c r="D22" s="8" t="s">
        <v>1</v>
      </c>
      <c r="E22" s="8">
        <v>251</v>
      </c>
      <c r="F22" s="8">
        <v>94</v>
      </c>
      <c r="G22" s="4" t="s">
        <v>9</v>
      </c>
      <c r="H22" s="7" t="s">
        <v>387</v>
      </c>
      <c r="I22" s="4" t="s">
        <v>2</v>
      </c>
    </row>
    <row r="23" spans="1:9" ht="47.25" x14ac:dyDescent="0.25">
      <c r="A23" s="8">
        <v>20</v>
      </c>
      <c r="B23" s="8" t="s">
        <v>0</v>
      </c>
      <c r="C23" s="8" t="s">
        <v>0</v>
      </c>
      <c r="D23" s="8" t="s">
        <v>1</v>
      </c>
      <c r="E23" s="8">
        <v>251</v>
      </c>
      <c r="F23" s="8">
        <v>95</v>
      </c>
      <c r="G23" s="4" t="s">
        <v>10</v>
      </c>
      <c r="H23" s="7" t="s">
        <v>388</v>
      </c>
      <c r="I23" s="4" t="s">
        <v>2</v>
      </c>
    </row>
    <row r="24" spans="1:9" ht="47.25" x14ac:dyDescent="0.25">
      <c r="A24" s="8">
        <v>21</v>
      </c>
      <c r="B24" s="8" t="s">
        <v>0</v>
      </c>
      <c r="C24" s="8" t="s">
        <v>0</v>
      </c>
      <c r="D24" s="8" t="s">
        <v>1</v>
      </c>
      <c r="E24" s="8">
        <v>251</v>
      </c>
      <c r="F24" s="8">
        <v>96</v>
      </c>
      <c r="G24" s="4" t="s">
        <v>11</v>
      </c>
      <c r="H24" s="7" t="s">
        <v>389</v>
      </c>
      <c r="I24" s="4" t="s">
        <v>2</v>
      </c>
    </row>
    <row r="25" spans="1:9" ht="47.25" x14ac:dyDescent="0.25">
      <c r="A25" s="8">
        <v>22</v>
      </c>
      <c r="B25" s="8" t="s">
        <v>0</v>
      </c>
      <c r="C25" s="8" t="s">
        <v>0</v>
      </c>
      <c r="D25" s="8" t="s">
        <v>12</v>
      </c>
      <c r="E25" s="8">
        <v>167</v>
      </c>
      <c r="F25" s="8">
        <v>1</v>
      </c>
      <c r="G25" s="4" t="s">
        <v>137</v>
      </c>
      <c r="H25" s="7" t="s">
        <v>295</v>
      </c>
      <c r="I25" s="4" t="s">
        <v>2</v>
      </c>
    </row>
    <row r="26" spans="1:9" ht="47.25" x14ac:dyDescent="0.25">
      <c r="A26" s="8">
        <v>23</v>
      </c>
      <c r="B26" s="8" t="s">
        <v>0</v>
      </c>
      <c r="C26" s="8" t="s">
        <v>0</v>
      </c>
      <c r="D26" s="8" t="s">
        <v>1</v>
      </c>
      <c r="E26" s="8">
        <v>167</v>
      </c>
      <c r="F26" s="8">
        <v>1</v>
      </c>
      <c r="G26" s="4" t="s">
        <v>123</v>
      </c>
      <c r="H26" s="7" t="s">
        <v>296</v>
      </c>
      <c r="I26" s="4" t="s">
        <v>2</v>
      </c>
    </row>
    <row r="27" spans="1:9" ht="47.25" x14ac:dyDescent="0.25">
      <c r="A27" s="8">
        <v>24</v>
      </c>
      <c r="B27" s="8" t="s">
        <v>0</v>
      </c>
      <c r="C27" s="8" t="s">
        <v>0</v>
      </c>
      <c r="D27" s="8" t="s">
        <v>1</v>
      </c>
      <c r="E27" s="8">
        <v>167</v>
      </c>
      <c r="F27" s="8">
        <v>5</v>
      </c>
      <c r="G27" s="4" t="s">
        <v>127</v>
      </c>
      <c r="H27" s="7" t="s">
        <v>297</v>
      </c>
      <c r="I27" s="4" t="s">
        <v>2</v>
      </c>
    </row>
    <row r="28" spans="1:9" ht="47.25" x14ac:dyDescent="0.25">
      <c r="A28" s="8">
        <v>25</v>
      </c>
      <c r="B28" s="8" t="s">
        <v>0</v>
      </c>
      <c r="C28" s="8" t="s">
        <v>0</v>
      </c>
      <c r="D28" s="8" t="s">
        <v>1</v>
      </c>
      <c r="E28" s="8">
        <v>167</v>
      </c>
      <c r="F28" s="8">
        <v>91</v>
      </c>
      <c r="G28" s="4" t="s">
        <v>124</v>
      </c>
      <c r="H28" s="7" t="s">
        <v>298</v>
      </c>
      <c r="I28" s="4" t="s">
        <v>2</v>
      </c>
    </row>
    <row r="29" spans="1:9" ht="47.25" x14ac:dyDescent="0.25">
      <c r="A29" s="8">
        <v>26</v>
      </c>
      <c r="B29" s="8" t="s">
        <v>0</v>
      </c>
      <c r="C29" s="8" t="s">
        <v>0</v>
      </c>
      <c r="D29" s="8" t="s">
        <v>1</v>
      </c>
      <c r="E29" s="8">
        <v>167</v>
      </c>
      <c r="F29" s="8">
        <v>92</v>
      </c>
      <c r="G29" s="4" t="s">
        <v>126</v>
      </c>
      <c r="H29" s="7" t="s">
        <v>299</v>
      </c>
      <c r="I29" s="4" t="s">
        <v>2</v>
      </c>
    </row>
    <row r="30" spans="1:9" ht="63" x14ac:dyDescent="0.25">
      <c r="A30" s="8">
        <v>27</v>
      </c>
      <c r="B30" s="8" t="s">
        <v>0</v>
      </c>
      <c r="C30" s="8" t="s">
        <v>0</v>
      </c>
      <c r="D30" s="8" t="s">
        <v>12</v>
      </c>
      <c r="E30" s="8">
        <v>169</v>
      </c>
      <c r="F30" s="8">
        <v>1</v>
      </c>
      <c r="G30" s="4" t="s">
        <v>138</v>
      </c>
      <c r="H30" s="7" t="s">
        <v>300</v>
      </c>
      <c r="I30" s="4" t="s">
        <v>2</v>
      </c>
    </row>
    <row r="31" spans="1:9" ht="47.25" x14ac:dyDescent="0.25">
      <c r="A31" s="8">
        <v>28</v>
      </c>
      <c r="B31" s="8" t="s">
        <v>0</v>
      </c>
      <c r="C31" s="8" t="s">
        <v>0</v>
      </c>
      <c r="D31" s="8" t="s">
        <v>1</v>
      </c>
      <c r="E31" s="8">
        <v>169</v>
      </c>
      <c r="F31" s="8">
        <v>1</v>
      </c>
      <c r="G31" s="4" t="s">
        <v>125</v>
      </c>
      <c r="H31" s="7" t="s">
        <v>301</v>
      </c>
      <c r="I31" s="4" t="s">
        <v>2</v>
      </c>
    </row>
    <row r="32" spans="1:9" ht="47.25" x14ac:dyDescent="0.25">
      <c r="A32" s="8">
        <v>29</v>
      </c>
      <c r="B32" s="8" t="s">
        <v>0</v>
      </c>
      <c r="C32" s="8" t="s">
        <v>0</v>
      </c>
      <c r="D32" s="8" t="s">
        <v>1</v>
      </c>
      <c r="E32" s="8">
        <v>169</v>
      </c>
      <c r="F32" s="8">
        <v>91</v>
      </c>
      <c r="G32" s="4" t="s">
        <v>118</v>
      </c>
      <c r="H32" s="7" t="s">
        <v>302</v>
      </c>
      <c r="I32" s="4" t="s">
        <v>2</v>
      </c>
    </row>
    <row r="33" spans="1:9" ht="31.5" x14ac:dyDescent="0.25">
      <c r="A33" s="8">
        <v>30</v>
      </c>
      <c r="B33" s="8" t="s">
        <v>0</v>
      </c>
      <c r="C33" s="8" t="s">
        <v>0</v>
      </c>
      <c r="D33" s="8" t="s">
        <v>1</v>
      </c>
      <c r="E33" s="8">
        <v>169</v>
      </c>
      <c r="F33" s="8">
        <v>92</v>
      </c>
      <c r="G33" s="4" t="s">
        <v>204</v>
      </c>
      <c r="H33" s="7" t="s">
        <v>303</v>
      </c>
      <c r="I33" s="4" t="s">
        <v>2</v>
      </c>
    </row>
    <row r="34" spans="1:9" ht="47.25" x14ac:dyDescent="0.25">
      <c r="A34" s="8">
        <v>31</v>
      </c>
      <c r="B34" s="8" t="s">
        <v>0</v>
      </c>
      <c r="C34" s="8" t="s">
        <v>0</v>
      </c>
      <c r="D34" s="8" t="s">
        <v>12</v>
      </c>
      <c r="E34" s="8">
        <v>199</v>
      </c>
      <c r="F34" s="8">
        <v>1</v>
      </c>
      <c r="G34" s="4" t="s">
        <v>117</v>
      </c>
      <c r="H34" s="7" t="s">
        <v>304</v>
      </c>
      <c r="I34" s="4" t="s">
        <v>2</v>
      </c>
    </row>
    <row r="35" spans="1:9" ht="47.25" x14ac:dyDescent="0.25">
      <c r="A35" s="8">
        <v>32</v>
      </c>
      <c r="B35" s="8" t="s">
        <v>0</v>
      </c>
      <c r="C35" s="8" t="s">
        <v>0</v>
      </c>
      <c r="D35" s="8" t="s">
        <v>1</v>
      </c>
      <c r="E35" s="8">
        <v>199</v>
      </c>
      <c r="F35" s="8">
        <v>1</v>
      </c>
      <c r="G35" s="4" t="s">
        <v>133</v>
      </c>
      <c r="H35" s="7" t="s">
        <v>305</v>
      </c>
      <c r="I35" s="4" t="s">
        <v>2</v>
      </c>
    </row>
    <row r="36" spans="1:9" ht="31.5" x14ac:dyDescent="0.25">
      <c r="A36" s="8">
        <v>33</v>
      </c>
      <c r="B36" s="8" t="s">
        <v>0</v>
      </c>
      <c r="C36" s="8" t="s">
        <v>0</v>
      </c>
      <c r="D36" s="8" t="s">
        <v>1</v>
      </c>
      <c r="E36" s="8">
        <v>199</v>
      </c>
      <c r="F36" s="8">
        <v>6</v>
      </c>
      <c r="G36" s="4" t="s">
        <v>202</v>
      </c>
      <c r="H36" s="7" t="s">
        <v>306</v>
      </c>
      <c r="I36" s="4" t="s">
        <v>2</v>
      </c>
    </row>
    <row r="37" spans="1:9" ht="47.25" x14ac:dyDescent="0.25">
      <c r="A37" s="8">
        <v>34</v>
      </c>
      <c r="B37" s="8" t="s">
        <v>0</v>
      </c>
      <c r="C37" s="8" t="s">
        <v>0</v>
      </c>
      <c r="D37" s="8" t="s">
        <v>1</v>
      </c>
      <c r="E37" s="8">
        <v>199</v>
      </c>
      <c r="F37" s="8">
        <v>91</v>
      </c>
      <c r="G37" s="4" t="s">
        <v>134</v>
      </c>
      <c r="H37" s="7" t="s">
        <v>307</v>
      </c>
      <c r="I37" s="4" t="s">
        <v>2</v>
      </c>
    </row>
    <row r="38" spans="1:9" ht="31.5" x14ac:dyDescent="0.25">
      <c r="A38" s="8">
        <v>35</v>
      </c>
      <c r="B38" s="8" t="s">
        <v>0</v>
      </c>
      <c r="C38" s="8" t="s">
        <v>0</v>
      </c>
      <c r="D38" s="8" t="s">
        <v>1</v>
      </c>
      <c r="E38" s="8">
        <v>199</v>
      </c>
      <c r="F38" s="8">
        <v>92</v>
      </c>
      <c r="G38" s="4" t="s">
        <v>203</v>
      </c>
      <c r="H38" s="7" t="s">
        <v>308</v>
      </c>
      <c r="I38" s="4" t="s">
        <v>2</v>
      </c>
    </row>
    <row r="39" spans="1:9" ht="63" x14ac:dyDescent="0.25">
      <c r="A39" s="8">
        <v>36</v>
      </c>
      <c r="B39" s="8" t="s">
        <v>0</v>
      </c>
      <c r="C39" s="8" t="s">
        <v>0</v>
      </c>
      <c r="D39" s="8" t="s">
        <v>12</v>
      </c>
      <c r="E39" s="8">
        <v>174</v>
      </c>
      <c r="F39" s="8">
        <v>1</v>
      </c>
      <c r="G39" s="4" t="s">
        <v>165</v>
      </c>
      <c r="H39" s="7" t="s">
        <v>309</v>
      </c>
      <c r="I39" s="4" t="s">
        <v>2</v>
      </c>
    </row>
    <row r="40" spans="1:9" ht="63" x14ac:dyDescent="0.25">
      <c r="A40" s="8">
        <v>37</v>
      </c>
      <c r="B40" s="8" t="s">
        <v>0</v>
      </c>
      <c r="C40" s="8" t="s">
        <v>0</v>
      </c>
      <c r="D40" s="8" t="s">
        <v>1</v>
      </c>
      <c r="E40" s="8">
        <v>174</v>
      </c>
      <c r="F40" s="8">
        <v>1</v>
      </c>
      <c r="G40" s="4" t="s">
        <v>150</v>
      </c>
      <c r="H40" s="7" t="s">
        <v>310</v>
      </c>
      <c r="I40" s="4" t="s">
        <v>2</v>
      </c>
    </row>
    <row r="41" spans="1:9" ht="63" x14ac:dyDescent="0.25">
      <c r="A41" s="8">
        <v>38</v>
      </c>
      <c r="B41" s="8" t="s">
        <v>0</v>
      </c>
      <c r="C41" s="8" t="s">
        <v>0</v>
      </c>
      <c r="D41" s="8" t="s">
        <v>1</v>
      </c>
      <c r="E41" s="8">
        <v>174</v>
      </c>
      <c r="F41" s="8">
        <v>91</v>
      </c>
      <c r="G41" s="4" t="s">
        <v>151</v>
      </c>
      <c r="H41" s="7" t="s">
        <v>311</v>
      </c>
      <c r="I41" s="4" t="s">
        <v>2</v>
      </c>
    </row>
    <row r="42" spans="1:9" ht="63" x14ac:dyDescent="0.25">
      <c r="A42" s="8">
        <v>39</v>
      </c>
      <c r="B42" s="8" t="s">
        <v>0</v>
      </c>
      <c r="C42" s="8" t="s">
        <v>0</v>
      </c>
      <c r="D42" s="8" t="s">
        <v>1</v>
      </c>
      <c r="E42" s="8">
        <v>174</v>
      </c>
      <c r="F42" s="8">
        <v>92</v>
      </c>
      <c r="G42" s="4" t="s">
        <v>152</v>
      </c>
      <c r="H42" s="7" t="s">
        <v>312</v>
      </c>
      <c r="I42" s="4" t="s">
        <v>2</v>
      </c>
    </row>
    <row r="43" spans="1:9" ht="63" x14ac:dyDescent="0.25">
      <c r="A43" s="8">
        <v>40</v>
      </c>
      <c r="B43" s="8" t="s">
        <v>0</v>
      </c>
      <c r="C43" s="8" t="s">
        <v>0</v>
      </c>
      <c r="D43" s="8" t="s">
        <v>12</v>
      </c>
      <c r="E43" s="8">
        <v>197</v>
      </c>
      <c r="F43" s="8">
        <v>1</v>
      </c>
      <c r="G43" s="4" t="s">
        <v>141</v>
      </c>
      <c r="H43" s="7" t="s">
        <v>313</v>
      </c>
      <c r="I43" s="4" t="s">
        <v>2</v>
      </c>
    </row>
    <row r="44" spans="1:9" ht="47.25" x14ac:dyDescent="0.25">
      <c r="A44" s="8">
        <v>41</v>
      </c>
      <c r="B44" s="8" t="s">
        <v>0</v>
      </c>
      <c r="C44" s="8" t="s">
        <v>0</v>
      </c>
      <c r="D44" s="8" t="s">
        <v>1</v>
      </c>
      <c r="E44" s="8">
        <v>197</v>
      </c>
      <c r="F44" s="8">
        <v>1</v>
      </c>
      <c r="G44" s="4" t="s">
        <v>155</v>
      </c>
      <c r="H44" s="7" t="s">
        <v>314</v>
      </c>
      <c r="I44" s="4" t="s">
        <v>2</v>
      </c>
    </row>
    <row r="45" spans="1:9" ht="47.25" x14ac:dyDescent="0.25">
      <c r="A45" s="8">
        <v>42</v>
      </c>
      <c r="B45" s="8" t="s">
        <v>0</v>
      </c>
      <c r="C45" s="8" t="s">
        <v>0</v>
      </c>
      <c r="D45" s="8" t="s">
        <v>1</v>
      </c>
      <c r="E45" s="8">
        <v>197</v>
      </c>
      <c r="F45" s="8">
        <v>6</v>
      </c>
      <c r="G45" s="4" t="s">
        <v>200</v>
      </c>
      <c r="H45" s="7" t="s">
        <v>315</v>
      </c>
      <c r="I45" s="4" t="s">
        <v>2</v>
      </c>
    </row>
    <row r="46" spans="1:9" ht="63" x14ac:dyDescent="0.25">
      <c r="A46" s="8">
        <v>43</v>
      </c>
      <c r="B46" s="8" t="s">
        <v>0</v>
      </c>
      <c r="C46" s="8" t="s">
        <v>0</v>
      </c>
      <c r="D46" s="8" t="s">
        <v>1</v>
      </c>
      <c r="E46" s="8">
        <v>197</v>
      </c>
      <c r="F46" s="8">
        <v>91</v>
      </c>
      <c r="G46" s="4" t="s">
        <v>142</v>
      </c>
      <c r="H46" s="7" t="s">
        <v>316</v>
      </c>
      <c r="I46" s="4" t="s">
        <v>2</v>
      </c>
    </row>
    <row r="47" spans="1:9" ht="47.25" x14ac:dyDescent="0.25">
      <c r="A47" s="8">
        <v>44</v>
      </c>
      <c r="B47" s="8" t="s">
        <v>0</v>
      </c>
      <c r="C47" s="8" t="s">
        <v>0</v>
      </c>
      <c r="D47" s="8" t="s">
        <v>1</v>
      </c>
      <c r="E47" s="8">
        <v>197</v>
      </c>
      <c r="F47" s="8">
        <v>92</v>
      </c>
      <c r="G47" s="4" t="s">
        <v>156</v>
      </c>
      <c r="H47" s="7" t="s">
        <v>317</v>
      </c>
      <c r="I47" s="4" t="s">
        <v>2</v>
      </c>
    </row>
    <row r="48" spans="1:9" ht="47.25" x14ac:dyDescent="0.25">
      <c r="A48" s="8">
        <v>45</v>
      </c>
      <c r="B48" s="8" t="s">
        <v>0</v>
      </c>
      <c r="C48" s="8" t="s">
        <v>0</v>
      </c>
      <c r="D48" s="8" t="s">
        <v>1</v>
      </c>
      <c r="E48" s="8">
        <v>197</v>
      </c>
      <c r="F48" s="8">
        <v>93</v>
      </c>
      <c r="G48" s="4" t="s">
        <v>201</v>
      </c>
      <c r="H48" s="7" t="s">
        <v>318</v>
      </c>
      <c r="I48" s="4" t="s">
        <v>2</v>
      </c>
    </row>
    <row r="49" spans="1:9" ht="47.25" x14ac:dyDescent="0.25">
      <c r="A49" s="8">
        <v>46</v>
      </c>
      <c r="B49" s="8" t="s">
        <v>0</v>
      </c>
      <c r="C49" s="8" t="s">
        <v>0</v>
      </c>
      <c r="D49" s="8" t="s">
        <v>12</v>
      </c>
      <c r="E49" s="8">
        <v>201</v>
      </c>
      <c r="F49" s="8">
        <v>1</v>
      </c>
      <c r="G49" s="4" t="s">
        <v>157</v>
      </c>
      <c r="H49" s="7" t="s">
        <v>319</v>
      </c>
      <c r="I49" s="4" t="s">
        <v>2</v>
      </c>
    </row>
    <row r="50" spans="1:9" ht="47.25" x14ac:dyDescent="0.25">
      <c r="A50" s="8">
        <v>47</v>
      </c>
      <c r="B50" s="8" t="s">
        <v>0</v>
      </c>
      <c r="C50" s="8" t="s">
        <v>0</v>
      </c>
      <c r="D50" s="8" t="s">
        <v>1</v>
      </c>
      <c r="E50" s="8">
        <v>201</v>
      </c>
      <c r="F50" s="8">
        <v>1</v>
      </c>
      <c r="G50" s="4" t="s">
        <v>143</v>
      </c>
      <c r="H50" s="7" t="s">
        <v>320</v>
      </c>
      <c r="I50" s="4" t="s">
        <v>2</v>
      </c>
    </row>
    <row r="51" spans="1:9" ht="47.25" x14ac:dyDescent="0.25">
      <c r="A51" s="8">
        <v>48</v>
      </c>
      <c r="B51" s="8" t="s">
        <v>0</v>
      </c>
      <c r="C51" s="8" t="s">
        <v>0</v>
      </c>
      <c r="D51" s="8" t="s">
        <v>1</v>
      </c>
      <c r="E51" s="8">
        <v>201</v>
      </c>
      <c r="F51" s="8">
        <v>91</v>
      </c>
      <c r="G51" s="4" t="s">
        <v>145</v>
      </c>
      <c r="H51" s="7" t="s">
        <v>321</v>
      </c>
      <c r="I51" s="4" t="s">
        <v>2</v>
      </c>
    </row>
    <row r="52" spans="1:9" ht="47.25" x14ac:dyDescent="0.25">
      <c r="A52" s="8">
        <v>49</v>
      </c>
      <c r="B52" s="8" t="s">
        <v>0</v>
      </c>
      <c r="C52" s="8" t="s">
        <v>0</v>
      </c>
      <c r="D52" s="8" t="s">
        <v>1</v>
      </c>
      <c r="E52" s="8">
        <v>201</v>
      </c>
      <c r="F52" s="8">
        <v>92</v>
      </c>
      <c r="G52" s="4" t="s">
        <v>144</v>
      </c>
      <c r="H52" s="7" t="s">
        <v>322</v>
      </c>
      <c r="I52" s="4" t="s">
        <v>2</v>
      </c>
    </row>
    <row r="53" spans="1:9" ht="47.25" x14ac:dyDescent="0.25">
      <c r="A53" s="8">
        <v>50</v>
      </c>
      <c r="B53" s="8" t="s">
        <v>0</v>
      </c>
      <c r="C53" s="8" t="s">
        <v>0</v>
      </c>
      <c r="D53" s="8" t="s">
        <v>12</v>
      </c>
      <c r="E53" s="8">
        <v>401</v>
      </c>
      <c r="F53" s="8">
        <v>91</v>
      </c>
      <c r="G53" s="4" t="s">
        <v>390</v>
      </c>
      <c r="H53" s="7" t="s">
        <v>391</v>
      </c>
      <c r="I53" s="4" t="s">
        <v>2</v>
      </c>
    </row>
    <row r="54" spans="1:9" ht="47.25" x14ac:dyDescent="0.25">
      <c r="A54" s="8">
        <v>51</v>
      </c>
      <c r="B54" s="8" t="s">
        <v>0</v>
      </c>
      <c r="C54" s="8" t="s">
        <v>0</v>
      </c>
      <c r="D54" s="8" t="s">
        <v>1</v>
      </c>
      <c r="E54" s="8">
        <v>401</v>
      </c>
      <c r="F54" s="8">
        <v>91</v>
      </c>
      <c r="G54" s="4" t="s">
        <v>392</v>
      </c>
      <c r="H54" s="7" t="s">
        <v>393</v>
      </c>
      <c r="I54" s="4" t="s">
        <v>2</v>
      </c>
    </row>
    <row r="55" spans="1:9" ht="47.25" x14ac:dyDescent="0.25">
      <c r="A55" s="8">
        <v>52</v>
      </c>
      <c r="B55" s="8" t="s">
        <v>0</v>
      </c>
      <c r="C55" s="8" t="s">
        <v>0</v>
      </c>
      <c r="D55" s="8" t="s">
        <v>1</v>
      </c>
      <c r="E55" s="8">
        <v>401</v>
      </c>
      <c r="F55" s="8">
        <v>92</v>
      </c>
      <c r="G55" s="4" t="s">
        <v>394</v>
      </c>
      <c r="H55" s="7" t="s">
        <v>395</v>
      </c>
      <c r="I55" s="4" t="s">
        <v>2</v>
      </c>
    </row>
    <row r="56" spans="1:9" ht="47.25" x14ac:dyDescent="0.25">
      <c r="A56" s="8">
        <v>53</v>
      </c>
      <c r="B56" s="8" t="s">
        <v>0</v>
      </c>
      <c r="C56" s="8" t="s">
        <v>0</v>
      </c>
      <c r="D56" s="8" t="s">
        <v>1</v>
      </c>
      <c r="E56" s="8">
        <v>401</v>
      </c>
      <c r="F56" s="8">
        <v>93</v>
      </c>
      <c r="G56" s="4" t="s">
        <v>396</v>
      </c>
      <c r="H56" s="7" t="s">
        <v>397</v>
      </c>
      <c r="I56" s="4" t="s">
        <v>2</v>
      </c>
    </row>
    <row r="57" spans="1:9" ht="47.25" x14ac:dyDescent="0.25">
      <c r="A57" s="8">
        <v>54</v>
      </c>
      <c r="B57" s="8" t="s">
        <v>0</v>
      </c>
      <c r="C57" s="8" t="s">
        <v>0</v>
      </c>
      <c r="D57" s="8" t="s">
        <v>1</v>
      </c>
      <c r="E57" s="8">
        <v>401</v>
      </c>
      <c r="F57" s="8">
        <v>94</v>
      </c>
      <c r="G57" s="4" t="s">
        <v>398</v>
      </c>
      <c r="H57" s="7" t="s">
        <v>399</v>
      </c>
      <c r="I57" s="4" t="s">
        <v>2</v>
      </c>
    </row>
    <row r="58" spans="1:9" ht="47.25" x14ac:dyDescent="0.25">
      <c r="A58" s="8">
        <v>55</v>
      </c>
      <c r="B58" s="8" t="s">
        <v>0</v>
      </c>
      <c r="C58" s="8" t="s">
        <v>0</v>
      </c>
      <c r="D58" s="8" t="s">
        <v>1</v>
      </c>
      <c r="E58" s="8">
        <v>401</v>
      </c>
      <c r="F58" s="8">
        <v>95</v>
      </c>
      <c r="G58" s="4" t="s">
        <v>400</v>
      </c>
      <c r="H58" s="7" t="s">
        <v>401</v>
      </c>
      <c r="I58" s="4" t="s">
        <v>2</v>
      </c>
    </row>
    <row r="59" spans="1:9" ht="47.25" x14ac:dyDescent="0.25">
      <c r="A59" s="8">
        <v>56</v>
      </c>
      <c r="B59" s="8" t="s">
        <v>0</v>
      </c>
      <c r="C59" s="8" t="s">
        <v>0</v>
      </c>
      <c r="D59" s="8" t="s">
        <v>12</v>
      </c>
      <c r="E59" s="8">
        <v>402</v>
      </c>
      <c r="F59" s="8">
        <v>91</v>
      </c>
      <c r="G59" s="4" t="s">
        <v>402</v>
      </c>
      <c r="H59" s="7" t="s">
        <v>403</v>
      </c>
      <c r="I59" s="4" t="s">
        <v>2</v>
      </c>
    </row>
    <row r="60" spans="1:9" ht="47.25" x14ac:dyDescent="0.25">
      <c r="A60" s="8">
        <v>57</v>
      </c>
      <c r="B60" s="8" t="s">
        <v>0</v>
      </c>
      <c r="C60" s="8" t="s">
        <v>0</v>
      </c>
      <c r="D60" s="8" t="s">
        <v>1</v>
      </c>
      <c r="E60" s="8">
        <v>402</v>
      </c>
      <c r="F60" s="8">
        <v>91</v>
      </c>
      <c r="G60" s="4" t="s">
        <v>404</v>
      </c>
      <c r="H60" s="7" t="s">
        <v>405</v>
      </c>
      <c r="I60" s="4" t="s">
        <v>2</v>
      </c>
    </row>
    <row r="61" spans="1:9" ht="47.25" x14ac:dyDescent="0.25">
      <c r="A61" s="8">
        <v>58</v>
      </c>
      <c r="B61" s="8" t="s">
        <v>0</v>
      </c>
      <c r="C61" s="8" t="s">
        <v>0</v>
      </c>
      <c r="D61" s="8" t="s">
        <v>1</v>
      </c>
      <c r="E61" s="8">
        <v>402</v>
      </c>
      <c r="F61" s="8">
        <v>92</v>
      </c>
      <c r="G61" s="4" t="s">
        <v>406</v>
      </c>
      <c r="H61" s="7" t="s">
        <v>407</v>
      </c>
      <c r="I61" s="4" t="s">
        <v>2</v>
      </c>
    </row>
    <row r="62" spans="1:9" ht="47.25" x14ac:dyDescent="0.25">
      <c r="A62" s="8">
        <v>59</v>
      </c>
      <c r="B62" s="8" t="s">
        <v>0</v>
      </c>
      <c r="C62" s="8" t="s">
        <v>0</v>
      </c>
      <c r="D62" s="8" t="s">
        <v>1</v>
      </c>
      <c r="E62" s="8">
        <v>402</v>
      </c>
      <c r="F62" s="8">
        <v>93</v>
      </c>
      <c r="G62" s="4" t="s">
        <v>408</v>
      </c>
      <c r="H62" s="7" t="s">
        <v>409</v>
      </c>
      <c r="I62" s="4" t="s">
        <v>2</v>
      </c>
    </row>
    <row r="63" spans="1:9" ht="63" x14ac:dyDescent="0.25">
      <c r="A63" s="8">
        <v>60</v>
      </c>
      <c r="B63" s="8" t="s">
        <v>0</v>
      </c>
      <c r="C63" s="8" t="s">
        <v>0</v>
      </c>
      <c r="D63" s="8" t="s">
        <v>1</v>
      </c>
      <c r="E63" s="8">
        <v>402</v>
      </c>
      <c r="F63" s="8">
        <v>94</v>
      </c>
      <c r="G63" s="4" t="s">
        <v>410</v>
      </c>
      <c r="H63" s="7" t="s">
        <v>411</v>
      </c>
      <c r="I63" s="4" t="s">
        <v>2</v>
      </c>
    </row>
    <row r="64" spans="1:9" ht="47.25" x14ac:dyDescent="0.25">
      <c r="A64" s="8">
        <v>61</v>
      </c>
      <c r="B64" s="8" t="s">
        <v>0</v>
      </c>
      <c r="C64" s="8" t="s">
        <v>0</v>
      </c>
      <c r="D64" s="8" t="s">
        <v>1</v>
      </c>
      <c r="E64" s="8">
        <v>402</v>
      </c>
      <c r="F64" s="8">
        <v>95</v>
      </c>
      <c r="G64" s="4" t="s">
        <v>412</v>
      </c>
      <c r="H64" s="7" t="s">
        <v>413</v>
      </c>
      <c r="I64" s="4" t="s">
        <v>2</v>
      </c>
    </row>
    <row r="65" spans="1:9" ht="47.25" x14ac:dyDescent="0.25">
      <c r="A65" s="8">
        <v>62</v>
      </c>
      <c r="B65" s="8" t="s">
        <v>0</v>
      </c>
      <c r="C65" s="8" t="s">
        <v>0</v>
      </c>
      <c r="D65" s="8" t="s">
        <v>12</v>
      </c>
      <c r="E65" s="8">
        <v>403</v>
      </c>
      <c r="F65" s="8">
        <v>91</v>
      </c>
      <c r="G65" s="4" t="s">
        <v>414</v>
      </c>
      <c r="H65" s="7" t="s">
        <v>415</v>
      </c>
      <c r="I65" s="4" t="s">
        <v>2</v>
      </c>
    </row>
    <row r="66" spans="1:9" ht="47.25" x14ac:dyDescent="0.25">
      <c r="A66" s="8">
        <v>63</v>
      </c>
      <c r="B66" s="8" t="s">
        <v>0</v>
      </c>
      <c r="C66" s="8" t="s">
        <v>0</v>
      </c>
      <c r="D66" s="8" t="s">
        <v>1</v>
      </c>
      <c r="E66" s="8">
        <v>403</v>
      </c>
      <c r="F66" s="8">
        <v>91</v>
      </c>
      <c r="G66" s="4" t="s">
        <v>416</v>
      </c>
      <c r="H66" s="7" t="s">
        <v>417</v>
      </c>
      <c r="I66" s="4" t="s">
        <v>2</v>
      </c>
    </row>
    <row r="67" spans="1:9" ht="47.25" x14ac:dyDescent="0.25">
      <c r="A67" s="8">
        <v>64</v>
      </c>
      <c r="B67" s="8" t="s">
        <v>0</v>
      </c>
      <c r="C67" s="8" t="s">
        <v>0</v>
      </c>
      <c r="D67" s="8" t="s">
        <v>1</v>
      </c>
      <c r="E67" s="8">
        <v>403</v>
      </c>
      <c r="F67" s="8">
        <v>92</v>
      </c>
      <c r="G67" s="4" t="s">
        <v>418</v>
      </c>
      <c r="H67" s="7" t="s">
        <v>419</v>
      </c>
      <c r="I67" s="4" t="s">
        <v>2</v>
      </c>
    </row>
    <row r="68" spans="1:9" ht="47.25" x14ac:dyDescent="0.25">
      <c r="A68" s="8">
        <v>65</v>
      </c>
      <c r="B68" s="8" t="s">
        <v>0</v>
      </c>
      <c r="C68" s="8" t="s">
        <v>0</v>
      </c>
      <c r="D68" s="8" t="s">
        <v>1</v>
      </c>
      <c r="E68" s="8">
        <v>403</v>
      </c>
      <c r="F68" s="8">
        <v>93</v>
      </c>
      <c r="G68" s="4" t="s">
        <v>420</v>
      </c>
      <c r="H68" s="7" t="s">
        <v>421</v>
      </c>
      <c r="I68" s="4" t="s">
        <v>2</v>
      </c>
    </row>
    <row r="69" spans="1:9" ht="47.25" x14ac:dyDescent="0.25">
      <c r="A69" s="8">
        <v>66</v>
      </c>
      <c r="B69" s="8" t="s">
        <v>0</v>
      </c>
      <c r="C69" s="8" t="s">
        <v>0</v>
      </c>
      <c r="D69" s="8" t="s">
        <v>1</v>
      </c>
      <c r="E69" s="8">
        <v>403</v>
      </c>
      <c r="F69" s="8">
        <v>94</v>
      </c>
      <c r="G69" s="4" t="s">
        <v>422</v>
      </c>
      <c r="H69" s="7" t="s">
        <v>423</v>
      </c>
      <c r="I69" s="4" t="s">
        <v>2</v>
      </c>
    </row>
    <row r="70" spans="1:9" ht="47.25" x14ac:dyDescent="0.25">
      <c r="A70" s="8">
        <v>67</v>
      </c>
      <c r="B70" s="8" t="s">
        <v>0</v>
      </c>
      <c r="C70" s="8" t="s">
        <v>0</v>
      </c>
      <c r="D70" s="8" t="s">
        <v>12</v>
      </c>
      <c r="E70" s="8">
        <v>404</v>
      </c>
      <c r="F70" s="8">
        <v>91</v>
      </c>
      <c r="G70" s="4" t="s">
        <v>424</v>
      </c>
      <c r="H70" s="7" t="s">
        <v>425</v>
      </c>
      <c r="I70" s="4" t="s">
        <v>2</v>
      </c>
    </row>
    <row r="71" spans="1:9" ht="47.25" x14ac:dyDescent="0.25">
      <c r="A71" s="8">
        <v>68</v>
      </c>
      <c r="B71" s="8" t="s">
        <v>0</v>
      </c>
      <c r="C71" s="8" t="s">
        <v>0</v>
      </c>
      <c r="D71" s="8" t="s">
        <v>1</v>
      </c>
      <c r="E71" s="8">
        <v>404</v>
      </c>
      <c r="F71" s="8">
        <v>91</v>
      </c>
      <c r="G71" s="4" t="s">
        <v>426</v>
      </c>
      <c r="H71" s="7" t="s">
        <v>427</v>
      </c>
      <c r="I71" s="4" t="s">
        <v>2</v>
      </c>
    </row>
    <row r="72" spans="1:9" ht="47.25" x14ac:dyDescent="0.25">
      <c r="A72" s="8">
        <v>69</v>
      </c>
      <c r="B72" s="8" t="s">
        <v>0</v>
      </c>
      <c r="C72" s="8" t="s">
        <v>0</v>
      </c>
      <c r="D72" s="8" t="s">
        <v>1</v>
      </c>
      <c r="E72" s="8">
        <v>404</v>
      </c>
      <c r="F72" s="8">
        <v>92</v>
      </c>
      <c r="G72" s="4" t="s">
        <v>428</v>
      </c>
      <c r="H72" s="7" t="s">
        <v>429</v>
      </c>
      <c r="I72" s="4" t="s">
        <v>2</v>
      </c>
    </row>
    <row r="73" spans="1:9" ht="47.25" x14ac:dyDescent="0.25">
      <c r="A73" s="8">
        <v>70</v>
      </c>
      <c r="B73" s="8" t="s">
        <v>0</v>
      </c>
      <c r="C73" s="8" t="s">
        <v>0</v>
      </c>
      <c r="D73" s="8" t="s">
        <v>1</v>
      </c>
      <c r="E73" s="8">
        <v>404</v>
      </c>
      <c r="F73" s="8">
        <v>93</v>
      </c>
      <c r="G73" s="4" t="s">
        <v>430</v>
      </c>
      <c r="H73" s="7" t="s">
        <v>431</v>
      </c>
      <c r="I73" s="4" t="s">
        <v>2</v>
      </c>
    </row>
    <row r="74" spans="1:9" ht="47.25" x14ac:dyDescent="0.25">
      <c r="A74" s="8">
        <v>71</v>
      </c>
      <c r="B74" s="8" t="s">
        <v>0</v>
      </c>
      <c r="C74" s="8" t="s">
        <v>0</v>
      </c>
      <c r="D74" s="8" t="s">
        <v>1</v>
      </c>
      <c r="E74" s="8">
        <v>404</v>
      </c>
      <c r="F74" s="8">
        <v>94</v>
      </c>
      <c r="G74" s="4" t="s">
        <v>432</v>
      </c>
      <c r="H74" s="7" t="s">
        <v>433</v>
      </c>
      <c r="I74" s="4" t="s">
        <v>2</v>
      </c>
    </row>
    <row r="75" spans="1:9" ht="47.25" x14ac:dyDescent="0.25">
      <c r="A75" s="8">
        <v>72</v>
      </c>
      <c r="B75" s="8" t="s">
        <v>0</v>
      </c>
      <c r="C75" s="8" t="s">
        <v>0</v>
      </c>
      <c r="D75" s="8" t="s">
        <v>12</v>
      </c>
      <c r="E75" s="8">
        <v>431</v>
      </c>
      <c r="F75" s="8">
        <v>91</v>
      </c>
      <c r="G75" s="4" t="s">
        <v>434</v>
      </c>
      <c r="H75" s="7" t="s">
        <v>435</v>
      </c>
      <c r="I75" s="4" t="s">
        <v>2</v>
      </c>
    </row>
    <row r="76" spans="1:9" ht="47.25" x14ac:dyDescent="0.25">
      <c r="A76" s="8">
        <v>73</v>
      </c>
      <c r="B76" s="8" t="s">
        <v>0</v>
      </c>
      <c r="C76" s="8" t="s">
        <v>0</v>
      </c>
      <c r="D76" s="8" t="s">
        <v>1</v>
      </c>
      <c r="E76" s="8">
        <v>431</v>
      </c>
      <c r="F76" s="8">
        <v>91</v>
      </c>
      <c r="G76" s="4" t="s">
        <v>436</v>
      </c>
      <c r="H76" s="7" t="s">
        <v>437</v>
      </c>
      <c r="I76" s="4" t="s">
        <v>2</v>
      </c>
    </row>
    <row r="77" spans="1:9" ht="47.25" x14ac:dyDescent="0.25">
      <c r="A77" s="8">
        <v>74</v>
      </c>
      <c r="B77" s="8" t="s">
        <v>0</v>
      </c>
      <c r="C77" s="8" t="s">
        <v>0</v>
      </c>
      <c r="D77" s="8" t="s">
        <v>1</v>
      </c>
      <c r="E77" s="8">
        <v>431</v>
      </c>
      <c r="F77" s="8">
        <v>92</v>
      </c>
      <c r="G77" s="4" t="s">
        <v>438</v>
      </c>
      <c r="H77" s="7" t="s">
        <v>439</v>
      </c>
      <c r="I77" s="4" t="s">
        <v>2</v>
      </c>
    </row>
    <row r="78" spans="1:9" ht="47.25" x14ac:dyDescent="0.25">
      <c r="A78" s="8">
        <v>75</v>
      </c>
      <c r="B78" s="8" t="s">
        <v>0</v>
      </c>
      <c r="C78" s="8" t="s">
        <v>0</v>
      </c>
      <c r="D78" s="8" t="s">
        <v>1</v>
      </c>
      <c r="E78" s="8">
        <v>431</v>
      </c>
      <c r="F78" s="8">
        <v>93</v>
      </c>
      <c r="G78" s="4" t="s">
        <v>440</v>
      </c>
      <c r="H78" s="7" t="s">
        <v>441</v>
      </c>
      <c r="I78" s="4" t="s">
        <v>2</v>
      </c>
    </row>
    <row r="79" spans="1:9" ht="47.25" x14ac:dyDescent="0.25">
      <c r="A79" s="8">
        <v>76</v>
      </c>
      <c r="B79" s="8" t="s">
        <v>0</v>
      </c>
      <c r="C79" s="8" t="s">
        <v>0</v>
      </c>
      <c r="D79" s="8" t="s">
        <v>1</v>
      </c>
      <c r="E79" s="8">
        <v>431</v>
      </c>
      <c r="F79" s="8">
        <v>94</v>
      </c>
      <c r="G79" s="4" t="s">
        <v>442</v>
      </c>
      <c r="H79" s="7" t="s">
        <v>443</v>
      </c>
      <c r="I79" s="4" t="s">
        <v>2</v>
      </c>
    </row>
    <row r="80" spans="1:9" ht="47.25" x14ac:dyDescent="0.25">
      <c r="A80" s="8">
        <v>77</v>
      </c>
      <c r="B80" s="8" t="s">
        <v>0</v>
      </c>
      <c r="C80" s="8" t="s">
        <v>0</v>
      </c>
      <c r="D80" s="8" t="s">
        <v>1</v>
      </c>
      <c r="E80" s="8">
        <v>431</v>
      </c>
      <c r="F80" s="8">
        <v>95</v>
      </c>
      <c r="G80" s="4" t="s">
        <v>444</v>
      </c>
      <c r="H80" s="7" t="s">
        <v>445</v>
      </c>
      <c r="I80" s="4" t="s">
        <v>2</v>
      </c>
    </row>
    <row r="81" spans="1:9" ht="94.5" x14ac:dyDescent="0.25">
      <c r="A81" s="8">
        <v>78</v>
      </c>
      <c r="B81" s="8" t="s">
        <v>0</v>
      </c>
      <c r="C81" s="8" t="s">
        <v>0</v>
      </c>
      <c r="D81" s="8" t="s">
        <v>12</v>
      </c>
      <c r="E81" s="8">
        <v>221</v>
      </c>
      <c r="F81" s="8">
        <v>1</v>
      </c>
      <c r="G81" s="4" t="s">
        <v>160</v>
      </c>
      <c r="H81" s="7" t="s">
        <v>323</v>
      </c>
      <c r="I81" s="4" t="s">
        <v>2</v>
      </c>
    </row>
    <row r="82" spans="1:9" ht="63" x14ac:dyDescent="0.25">
      <c r="A82" s="8">
        <v>79</v>
      </c>
      <c r="B82" s="8" t="s">
        <v>0</v>
      </c>
      <c r="C82" s="8" t="s">
        <v>0</v>
      </c>
      <c r="D82" s="8" t="s">
        <v>1</v>
      </c>
      <c r="E82" s="8">
        <v>221</v>
      </c>
      <c r="F82" s="8">
        <v>1</v>
      </c>
      <c r="G82" s="4" t="s">
        <v>147</v>
      </c>
      <c r="H82" s="7" t="s">
        <v>324</v>
      </c>
      <c r="I82" s="4" t="s">
        <v>2</v>
      </c>
    </row>
    <row r="83" spans="1:9" ht="63" x14ac:dyDescent="0.25">
      <c r="A83" s="8">
        <v>80</v>
      </c>
      <c r="B83" s="8" t="s">
        <v>0</v>
      </c>
      <c r="C83" s="8" t="s">
        <v>0</v>
      </c>
      <c r="D83" s="8" t="s">
        <v>1</v>
      </c>
      <c r="E83" s="8">
        <v>221</v>
      </c>
      <c r="F83" s="8">
        <v>5</v>
      </c>
      <c r="G83" s="4" t="s">
        <v>163</v>
      </c>
      <c r="H83" s="7" t="s">
        <v>164</v>
      </c>
      <c r="I83" s="4" t="s">
        <v>2</v>
      </c>
    </row>
    <row r="84" spans="1:9" ht="63" x14ac:dyDescent="0.25">
      <c r="A84" s="8">
        <v>81</v>
      </c>
      <c r="B84" s="8" t="s">
        <v>0</v>
      </c>
      <c r="C84" s="8" t="s">
        <v>0</v>
      </c>
      <c r="D84" s="8" t="s">
        <v>1</v>
      </c>
      <c r="E84" s="8">
        <v>221</v>
      </c>
      <c r="F84" s="8">
        <v>91</v>
      </c>
      <c r="G84" s="4" t="s">
        <v>121</v>
      </c>
      <c r="H84" s="7" t="s">
        <v>325</v>
      </c>
      <c r="I84" s="4" t="s">
        <v>2</v>
      </c>
    </row>
    <row r="85" spans="1:9" ht="126" x14ac:dyDescent="0.25">
      <c r="A85" s="8">
        <v>82</v>
      </c>
      <c r="B85" s="8" t="s">
        <v>0</v>
      </c>
      <c r="C85" s="8" t="s">
        <v>0</v>
      </c>
      <c r="D85" s="8" t="s">
        <v>12</v>
      </c>
      <c r="E85" s="8">
        <v>272</v>
      </c>
      <c r="F85" s="8">
        <v>1</v>
      </c>
      <c r="G85" s="4" t="s">
        <v>162</v>
      </c>
      <c r="H85" s="7" t="s">
        <v>326</v>
      </c>
      <c r="I85" s="4" t="s">
        <v>2</v>
      </c>
    </row>
    <row r="86" spans="1:9" ht="63" x14ac:dyDescent="0.25">
      <c r="A86" s="8">
        <v>83</v>
      </c>
      <c r="B86" s="8" t="s">
        <v>0</v>
      </c>
      <c r="C86" s="8" t="s">
        <v>0</v>
      </c>
      <c r="D86" s="8" t="s">
        <v>1</v>
      </c>
      <c r="E86" s="8">
        <v>272</v>
      </c>
      <c r="F86" s="8">
        <v>1</v>
      </c>
      <c r="G86" s="4" t="s">
        <v>149</v>
      </c>
      <c r="H86" s="7" t="s">
        <v>327</v>
      </c>
      <c r="I86" s="4" t="s">
        <v>2</v>
      </c>
    </row>
    <row r="87" spans="1:9" ht="63" x14ac:dyDescent="0.25">
      <c r="A87" s="8">
        <v>84</v>
      </c>
      <c r="B87" s="8" t="s">
        <v>0</v>
      </c>
      <c r="C87" s="8" t="s">
        <v>0</v>
      </c>
      <c r="D87" s="8" t="s">
        <v>1</v>
      </c>
      <c r="E87" s="8">
        <v>272</v>
      </c>
      <c r="F87" s="8">
        <v>91</v>
      </c>
      <c r="G87" s="4" t="s">
        <v>136</v>
      </c>
      <c r="H87" s="7" t="s">
        <v>328</v>
      </c>
      <c r="I87" s="4" t="s">
        <v>2</v>
      </c>
    </row>
    <row r="88" spans="1:9" ht="126" x14ac:dyDescent="0.25">
      <c r="A88" s="8">
        <v>85</v>
      </c>
      <c r="B88" s="8" t="s">
        <v>0</v>
      </c>
      <c r="C88" s="8" t="s">
        <v>0</v>
      </c>
      <c r="D88" s="8" t="s">
        <v>12</v>
      </c>
      <c r="E88" s="8">
        <v>222</v>
      </c>
      <c r="F88" s="8">
        <v>1</v>
      </c>
      <c r="G88" s="4" t="s">
        <v>148</v>
      </c>
      <c r="H88" s="7" t="s">
        <v>329</v>
      </c>
      <c r="I88" s="4" t="s">
        <v>2</v>
      </c>
    </row>
    <row r="89" spans="1:9" ht="63" x14ac:dyDescent="0.25">
      <c r="A89" s="8">
        <v>86</v>
      </c>
      <c r="B89" s="8" t="s">
        <v>0</v>
      </c>
      <c r="C89" s="8" t="s">
        <v>0</v>
      </c>
      <c r="D89" s="8" t="s">
        <v>1</v>
      </c>
      <c r="E89" s="8">
        <v>222</v>
      </c>
      <c r="F89" s="8">
        <v>1</v>
      </c>
      <c r="G89" s="4" t="s">
        <v>161</v>
      </c>
      <c r="H89" s="7" t="s">
        <v>330</v>
      </c>
      <c r="I89" s="4" t="s">
        <v>2</v>
      </c>
    </row>
    <row r="90" spans="1:9" ht="63" x14ac:dyDescent="0.25">
      <c r="A90" s="8">
        <v>87</v>
      </c>
      <c r="B90" s="8" t="s">
        <v>0</v>
      </c>
      <c r="C90" s="8" t="s">
        <v>0</v>
      </c>
      <c r="D90" s="8" t="s">
        <v>1</v>
      </c>
      <c r="E90" s="8">
        <v>222</v>
      </c>
      <c r="F90" s="8">
        <v>91</v>
      </c>
      <c r="G90" s="4" t="s">
        <v>122</v>
      </c>
      <c r="H90" s="7" t="s">
        <v>331</v>
      </c>
      <c r="I90" s="4" t="s">
        <v>2</v>
      </c>
    </row>
  </sheetData>
  <mergeCells count="1">
    <mergeCell ref="A1:I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opLeftCell="A2" workbookViewId="0">
      <selection activeCell="A3" sqref="A3:XFD3"/>
    </sheetView>
  </sheetViews>
  <sheetFormatPr defaultRowHeight="15.75" x14ac:dyDescent="0.25"/>
  <cols>
    <col min="1" max="1" width="5.140625" style="12" customWidth="1"/>
    <col min="2" max="2" width="6.7109375" style="12" customWidth="1"/>
    <col min="3" max="3" width="7.7109375" style="12" customWidth="1"/>
    <col min="4" max="4" width="7" style="12" customWidth="1"/>
    <col min="5" max="5" width="9.7109375" style="12" customWidth="1"/>
    <col min="6" max="6" width="8.42578125" style="12" customWidth="1"/>
    <col min="7" max="7" width="23.42578125" style="12" customWidth="1"/>
    <col min="8" max="8" width="77.7109375" style="12" customWidth="1"/>
    <col min="9" max="9" width="9.140625" style="12"/>
    <col min="10" max="16384" width="9.140625" style="19"/>
  </cols>
  <sheetData>
    <row r="1" spans="1:12" x14ac:dyDescent="0.25">
      <c r="A1" s="67" t="s">
        <v>197</v>
      </c>
      <c r="B1" s="59"/>
      <c r="C1" s="59"/>
      <c r="D1" s="59"/>
      <c r="E1" s="59"/>
      <c r="F1" s="59"/>
      <c r="G1" s="59"/>
      <c r="H1" s="59"/>
      <c r="I1" s="60"/>
    </row>
    <row r="2" spans="1:12" ht="16.5" thickBot="1" x14ac:dyDescent="0.3">
      <c r="A2" s="25"/>
      <c r="B2" s="14"/>
      <c r="C2" s="14"/>
      <c r="D2" s="14"/>
      <c r="E2" s="14"/>
      <c r="F2" s="14"/>
      <c r="G2" s="14"/>
      <c r="H2" s="14"/>
      <c r="I2" s="14"/>
    </row>
    <row r="3" spans="1:12" s="37" customFormat="1" ht="31.5" x14ac:dyDescent="0.25">
      <c r="A3" s="34" t="s">
        <v>3</v>
      </c>
      <c r="B3" s="35" t="s">
        <v>4</v>
      </c>
      <c r="C3" s="35" t="s">
        <v>190</v>
      </c>
      <c r="D3" s="35" t="s">
        <v>191</v>
      </c>
      <c r="E3" s="35" t="s">
        <v>192</v>
      </c>
      <c r="F3" s="35" t="s">
        <v>193</v>
      </c>
      <c r="G3" s="35" t="s">
        <v>5</v>
      </c>
      <c r="H3" s="35" t="s">
        <v>179</v>
      </c>
      <c r="I3" s="36" t="s">
        <v>6</v>
      </c>
    </row>
    <row r="4" spans="1:12" x14ac:dyDescent="0.25">
      <c r="A4" s="26" t="s">
        <v>7</v>
      </c>
      <c r="B4" s="27" t="s">
        <v>220</v>
      </c>
      <c r="C4" s="28"/>
      <c r="D4" s="28"/>
      <c r="E4" s="28"/>
      <c r="F4" s="28"/>
      <c r="G4" s="29"/>
      <c r="H4" s="28"/>
      <c r="I4" s="30"/>
      <c r="J4" s="23"/>
      <c r="K4" s="23"/>
      <c r="L4" s="24"/>
    </row>
    <row r="5" spans="1:12" ht="126" x14ac:dyDescent="0.25">
      <c r="A5" s="3">
        <v>1</v>
      </c>
      <c r="B5" s="31" t="s">
        <v>0</v>
      </c>
      <c r="C5" s="31" t="s">
        <v>0</v>
      </c>
      <c r="D5" s="31" t="s">
        <v>12</v>
      </c>
      <c r="E5" s="31">
        <v>411</v>
      </c>
      <c r="F5" s="31">
        <v>1</v>
      </c>
      <c r="G5" s="5" t="s">
        <v>14</v>
      </c>
      <c r="H5" s="5" t="s">
        <v>221</v>
      </c>
      <c r="I5" s="7" t="s">
        <v>2</v>
      </c>
      <c r="J5" s="23"/>
      <c r="K5" s="23"/>
      <c r="L5" s="24"/>
    </row>
    <row r="6" spans="1:12" ht="31.5" x14ac:dyDescent="0.25">
      <c r="A6" s="3">
        <v>2</v>
      </c>
      <c r="B6" s="31" t="s">
        <v>0</v>
      </c>
      <c r="C6" s="31" t="s">
        <v>0</v>
      </c>
      <c r="D6" s="31" t="s">
        <v>1</v>
      </c>
      <c r="E6" s="31">
        <v>411</v>
      </c>
      <c r="F6" s="31">
        <v>1</v>
      </c>
      <c r="G6" s="5" t="s">
        <v>15</v>
      </c>
      <c r="H6" s="5" t="s">
        <v>222</v>
      </c>
      <c r="I6" s="7" t="s">
        <v>2</v>
      </c>
      <c r="J6" s="23"/>
      <c r="K6" s="23"/>
      <c r="L6" s="24"/>
    </row>
    <row r="7" spans="1:12" ht="31.5" x14ac:dyDescent="0.25">
      <c r="A7" s="3">
        <v>3</v>
      </c>
      <c r="B7" s="31" t="s">
        <v>0</v>
      </c>
      <c r="C7" s="31" t="s">
        <v>0</v>
      </c>
      <c r="D7" s="31" t="s">
        <v>1</v>
      </c>
      <c r="E7" s="31">
        <v>411</v>
      </c>
      <c r="F7" s="31">
        <v>3</v>
      </c>
      <c r="G7" s="5" t="s">
        <v>16</v>
      </c>
      <c r="H7" s="5" t="s">
        <v>223</v>
      </c>
      <c r="I7" s="7" t="s">
        <v>2</v>
      </c>
      <c r="J7" s="23"/>
      <c r="K7" s="23"/>
      <c r="L7" s="24"/>
    </row>
    <row r="8" spans="1:12" ht="47.25" x14ac:dyDescent="0.25">
      <c r="A8" s="3">
        <v>4</v>
      </c>
      <c r="B8" s="31" t="s">
        <v>0</v>
      </c>
      <c r="C8" s="31" t="s">
        <v>0</v>
      </c>
      <c r="D8" s="31" t="s">
        <v>1</v>
      </c>
      <c r="E8" s="31">
        <v>411</v>
      </c>
      <c r="F8" s="31">
        <v>91</v>
      </c>
      <c r="G8" s="5" t="s">
        <v>73</v>
      </c>
      <c r="H8" s="5" t="s">
        <v>224</v>
      </c>
      <c r="I8" s="7" t="s">
        <v>2</v>
      </c>
      <c r="J8" s="23"/>
      <c r="K8" s="23"/>
      <c r="L8" s="24"/>
    </row>
    <row r="9" spans="1:12" ht="126" x14ac:dyDescent="0.25">
      <c r="A9" s="3">
        <v>5</v>
      </c>
      <c r="B9" s="31" t="s">
        <v>0</v>
      </c>
      <c r="C9" s="31" t="s">
        <v>0</v>
      </c>
      <c r="D9" s="31" t="s">
        <v>12</v>
      </c>
      <c r="E9" s="31">
        <v>412</v>
      </c>
      <c r="F9" s="31">
        <v>1</v>
      </c>
      <c r="G9" s="5" t="s">
        <v>17</v>
      </c>
      <c r="H9" s="5" t="s">
        <v>225</v>
      </c>
      <c r="I9" s="7" t="s">
        <v>2</v>
      </c>
      <c r="J9" s="23"/>
      <c r="K9" s="23"/>
      <c r="L9" s="24"/>
    </row>
    <row r="10" spans="1:12" ht="31.5" x14ac:dyDescent="0.25">
      <c r="A10" s="3">
        <v>6</v>
      </c>
      <c r="B10" s="31" t="s">
        <v>0</v>
      </c>
      <c r="C10" s="31" t="s">
        <v>0</v>
      </c>
      <c r="D10" s="31" t="s">
        <v>1</v>
      </c>
      <c r="E10" s="31">
        <v>412</v>
      </c>
      <c r="F10" s="31">
        <v>1</v>
      </c>
      <c r="G10" s="5" t="s">
        <v>18</v>
      </c>
      <c r="H10" s="5" t="s">
        <v>226</v>
      </c>
      <c r="I10" s="7" t="s">
        <v>2</v>
      </c>
      <c r="J10" s="23"/>
      <c r="K10" s="23"/>
      <c r="L10" s="24"/>
    </row>
    <row r="11" spans="1:12" ht="31.5" x14ac:dyDescent="0.25">
      <c r="A11" s="3">
        <v>7</v>
      </c>
      <c r="B11" s="31" t="s">
        <v>0</v>
      </c>
      <c r="C11" s="31" t="s">
        <v>0</v>
      </c>
      <c r="D11" s="31" t="s">
        <v>1</v>
      </c>
      <c r="E11" s="31">
        <v>412</v>
      </c>
      <c r="F11" s="31">
        <v>3</v>
      </c>
      <c r="G11" s="5" t="s">
        <v>19</v>
      </c>
      <c r="H11" s="5" t="s">
        <v>227</v>
      </c>
      <c r="I11" s="7" t="s">
        <v>2</v>
      </c>
      <c r="J11" s="23"/>
      <c r="K11" s="23"/>
      <c r="L11" s="24"/>
    </row>
    <row r="12" spans="1:12" ht="47.25" x14ac:dyDescent="0.25">
      <c r="A12" s="3">
        <v>8</v>
      </c>
      <c r="B12" s="31" t="s">
        <v>0</v>
      </c>
      <c r="C12" s="31" t="s">
        <v>0</v>
      </c>
      <c r="D12" s="31" t="s">
        <v>1</v>
      </c>
      <c r="E12" s="31">
        <v>412</v>
      </c>
      <c r="F12" s="31">
        <v>91</v>
      </c>
      <c r="G12" s="5" t="s">
        <v>74</v>
      </c>
      <c r="H12" s="5" t="s">
        <v>228</v>
      </c>
      <c r="I12" s="7" t="s">
        <v>2</v>
      </c>
      <c r="J12" s="23"/>
      <c r="K12" s="23"/>
      <c r="L12" s="24"/>
    </row>
    <row r="13" spans="1:12" ht="126" x14ac:dyDescent="0.25">
      <c r="A13" s="3">
        <v>9</v>
      </c>
      <c r="B13" s="31" t="s">
        <v>0</v>
      </c>
      <c r="C13" s="31" t="s">
        <v>0</v>
      </c>
      <c r="D13" s="31" t="s">
        <v>12</v>
      </c>
      <c r="E13" s="31">
        <v>413</v>
      </c>
      <c r="F13" s="31">
        <v>1</v>
      </c>
      <c r="G13" s="5" t="s">
        <v>20</v>
      </c>
      <c r="H13" s="5" t="s">
        <v>229</v>
      </c>
      <c r="I13" s="7" t="s">
        <v>2</v>
      </c>
      <c r="J13" s="23"/>
      <c r="K13" s="23"/>
      <c r="L13" s="24"/>
    </row>
    <row r="14" spans="1:12" ht="31.5" x14ac:dyDescent="0.25">
      <c r="A14" s="3">
        <v>10</v>
      </c>
      <c r="B14" s="31" t="s">
        <v>0</v>
      </c>
      <c r="C14" s="31" t="s">
        <v>0</v>
      </c>
      <c r="D14" s="31" t="s">
        <v>1</v>
      </c>
      <c r="E14" s="31">
        <v>413</v>
      </c>
      <c r="F14" s="31">
        <v>1</v>
      </c>
      <c r="G14" s="5" t="s">
        <v>21</v>
      </c>
      <c r="H14" s="5" t="s">
        <v>230</v>
      </c>
      <c r="I14" s="7" t="s">
        <v>2</v>
      </c>
      <c r="L14" s="24"/>
    </row>
    <row r="15" spans="1:12" ht="31.5" x14ac:dyDescent="0.25">
      <c r="A15" s="3">
        <v>11</v>
      </c>
      <c r="B15" s="31" t="s">
        <v>0</v>
      </c>
      <c r="C15" s="31" t="s">
        <v>0</v>
      </c>
      <c r="D15" s="31" t="s">
        <v>1</v>
      </c>
      <c r="E15" s="31">
        <v>413</v>
      </c>
      <c r="F15" s="31">
        <v>3</v>
      </c>
      <c r="G15" s="5" t="s">
        <v>22</v>
      </c>
      <c r="H15" s="5" t="s">
        <v>24</v>
      </c>
      <c r="I15" s="7" t="s">
        <v>2</v>
      </c>
      <c r="L15" s="24"/>
    </row>
    <row r="16" spans="1:12" ht="31.5" x14ac:dyDescent="0.25">
      <c r="A16" s="3">
        <v>12</v>
      </c>
      <c r="B16" s="31" t="s">
        <v>0</v>
      </c>
      <c r="C16" s="31" t="s">
        <v>0</v>
      </c>
      <c r="D16" s="31" t="s">
        <v>1</v>
      </c>
      <c r="E16" s="31">
        <v>413</v>
      </c>
      <c r="F16" s="31">
        <v>4</v>
      </c>
      <c r="G16" s="5" t="s">
        <v>23</v>
      </c>
      <c r="H16" s="5" t="s">
        <v>25</v>
      </c>
      <c r="I16" s="7" t="s">
        <v>2</v>
      </c>
      <c r="L16" s="24"/>
    </row>
    <row r="17" spans="1:12" ht="47.25" x14ac:dyDescent="0.25">
      <c r="A17" s="3">
        <v>13</v>
      </c>
      <c r="B17" s="31" t="s">
        <v>0</v>
      </c>
      <c r="C17" s="31" t="s">
        <v>0</v>
      </c>
      <c r="D17" s="31" t="s">
        <v>1</v>
      </c>
      <c r="E17" s="31">
        <v>413</v>
      </c>
      <c r="F17" s="31">
        <v>91</v>
      </c>
      <c r="G17" s="5" t="s">
        <v>75</v>
      </c>
      <c r="H17" s="5" t="s">
        <v>231</v>
      </c>
      <c r="I17" s="7" t="s">
        <v>2</v>
      </c>
      <c r="L17" s="24"/>
    </row>
    <row r="18" spans="1:12" x14ac:dyDescent="0.25">
      <c r="A18" s="26" t="s">
        <v>13</v>
      </c>
      <c r="B18" s="27" t="s">
        <v>232</v>
      </c>
      <c r="C18" s="32"/>
      <c r="D18" s="32"/>
      <c r="E18" s="32"/>
      <c r="F18" s="32"/>
      <c r="G18" s="5"/>
      <c r="H18" s="5"/>
      <c r="I18" s="7"/>
      <c r="J18" s="23"/>
      <c r="K18" s="23"/>
      <c r="L18" s="24"/>
    </row>
    <row r="19" spans="1:12" ht="141.75" x14ac:dyDescent="0.25">
      <c r="A19" s="3">
        <v>14</v>
      </c>
      <c r="B19" s="31" t="s">
        <v>0</v>
      </c>
      <c r="C19" s="32" t="s">
        <v>0</v>
      </c>
      <c r="D19" s="32" t="s">
        <v>12</v>
      </c>
      <c r="E19" s="32">
        <v>921</v>
      </c>
      <c r="F19" s="32">
        <v>1</v>
      </c>
      <c r="G19" s="5" t="s">
        <v>59</v>
      </c>
      <c r="H19" s="5" t="s">
        <v>233</v>
      </c>
      <c r="I19" s="7" t="s">
        <v>2</v>
      </c>
      <c r="L19" s="24"/>
    </row>
    <row r="20" spans="1:12" ht="31.5" x14ac:dyDescent="0.25">
      <c r="A20" s="3">
        <v>15</v>
      </c>
      <c r="B20" s="31" t="s">
        <v>0</v>
      </c>
      <c r="C20" s="32" t="s">
        <v>0</v>
      </c>
      <c r="D20" s="32" t="s">
        <v>1</v>
      </c>
      <c r="E20" s="32">
        <v>921</v>
      </c>
      <c r="F20" s="32">
        <v>1</v>
      </c>
      <c r="G20" s="5" t="s">
        <v>62</v>
      </c>
      <c r="H20" s="5" t="s">
        <v>234</v>
      </c>
      <c r="I20" s="7" t="s">
        <v>2</v>
      </c>
      <c r="L20" s="24"/>
    </row>
    <row r="21" spans="1:12" ht="31.5" x14ac:dyDescent="0.25">
      <c r="A21" s="3">
        <v>16</v>
      </c>
      <c r="B21" s="31" t="s">
        <v>0</v>
      </c>
      <c r="C21" s="32" t="s">
        <v>0</v>
      </c>
      <c r="D21" s="32" t="s">
        <v>1</v>
      </c>
      <c r="E21" s="32">
        <v>921</v>
      </c>
      <c r="F21" s="32">
        <v>3</v>
      </c>
      <c r="G21" s="5" t="s">
        <v>63</v>
      </c>
      <c r="H21" s="5" t="s">
        <v>235</v>
      </c>
      <c r="I21" s="7" t="s">
        <v>2</v>
      </c>
      <c r="L21" s="24"/>
    </row>
    <row r="22" spans="1:12" ht="47.25" x14ac:dyDescent="0.25">
      <c r="A22" s="3">
        <v>17</v>
      </c>
      <c r="B22" s="31" t="s">
        <v>0</v>
      </c>
      <c r="C22" s="31" t="s">
        <v>0</v>
      </c>
      <c r="D22" s="31" t="s">
        <v>1</v>
      </c>
      <c r="E22" s="31">
        <v>921</v>
      </c>
      <c r="F22" s="31">
        <v>91</v>
      </c>
      <c r="G22" s="5" t="s">
        <v>76</v>
      </c>
      <c r="H22" s="5" t="s">
        <v>236</v>
      </c>
      <c r="I22" s="7" t="s">
        <v>2</v>
      </c>
      <c r="L22" s="24"/>
    </row>
    <row r="23" spans="1:12" ht="141.75" x14ac:dyDescent="0.25">
      <c r="A23" s="3">
        <v>18</v>
      </c>
      <c r="B23" s="31" t="s">
        <v>0</v>
      </c>
      <c r="C23" s="32" t="s">
        <v>0</v>
      </c>
      <c r="D23" s="32" t="s">
        <v>12</v>
      </c>
      <c r="E23" s="32">
        <v>922</v>
      </c>
      <c r="F23" s="32">
        <v>1</v>
      </c>
      <c r="G23" s="5" t="s">
        <v>60</v>
      </c>
      <c r="H23" s="5" t="s">
        <v>237</v>
      </c>
      <c r="I23" s="7" t="s">
        <v>2</v>
      </c>
      <c r="L23" s="24"/>
    </row>
    <row r="24" spans="1:12" ht="31.5" x14ac:dyDescent="0.25">
      <c r="A24" s="3">
        <v>19</v>
      </c>
      <c r="B24" s="31" t="s">
        <v>0</v>
      </c>
      <c r="C24" s="32" t="s">
        <v>0</v>
      </c>
      <c r="D24" s="32" t="s">
        <v>1</v>
      </c>
      <c r="E24" s="32">
        <v>922</v>
      </c>
      <c r="F24" s="32">
        <v>1</v>
      </c>
      <c r="G24" s="5" t="s">
        <v>64</v>
      </c>
      <c r="H24" s="5" t="s">
        <v>238</v>
      </c>
      <c r="I24" s="7" t="s">
        <v>2</v>
      </c>
      <c r="L24" s="24"/>
    </row>
    <row r="25" spans="1:12" ht="31.5" x14ac:dyDescent="0.25">
      <c r="A25" s="3">
        <v>20</v>
      </c>
      <c r="B25" s="31" t="s">
        <v>0</v>
      </c>
      <c r="C25" s="32" t="s">
        <v>0</v>
      </c>
      <c r="D25" s="32" t="s">
        <v>1</v>
      </c>
      <c r="E25" s="32">
        <v>922</v>
      </c>
      <c r="F25" s="32">
        <v>3</v>
      </c>
      <c r="G25" s="5" t="s">
        <v>65</v>
      </c>
      <c r="H25" s="5" t="s">
        <v>239</v>
      </c>
      <c r="I25" s="7" t="s">
        <v>2</v>
      </c>
      <c r="L25" s="24"/>
    </row>
    <row r="26" spans="1:12" ht="47.25" x14ac:dyDescent="0.25">
      <c r="A26" s="3">
        <v>21</v>
      </c>
      <c r="B26" s="31" t="s">
        <v>0</v>
      </c>
      <c r="C26" s="32" t="s">
        <v>0</v>
      </c>
      <c r="D26" s="32" t="s">
        <v>1</v>
      </c>
      <c r="E26" s="32">
        <v>922</v>
      </c>
      <c r="F26" s="32">
        <v>91</v>
      </c>
      <c r="G26" s="5" t="s">
        <v>77</v>
      </c>
      <c r="H26" s="5" t="s">
        <v>240</v>
      </c>
      <c r="I26" s="7" t="s">
        <v>2</v>
      </c>
      <c r="L26" s="24"/>
    </row>
    <row r="27" spans="1:12" ht="47.25" x14ac:dyDescent="0.25">
      <c r="A27" s="3">
        <v>22</v>
      </c>
      <c r="B27" s="31" t="s">
        <v>0</v>
      </c>
      <c r="C27" s="32" t="s">
        <v>0</v>
      </c>
      <c r="D27" s="32" t="s">
        <v>1</v>
      </c>
      <c r="E27" s="32">
        <v>922</v>
      </c>
      <c r="F27" s="32">
        <v>92</v>
      </c>
      <c r="G27" s="5" t="s">
        <v>78</v>
      </c>
      <c r="H27" s="5" t="s">
        <v>79</v>
      </c>
      <c r="I27" s="7" t="s">
        <v>2</v>
      </c>
      <c r="L27" s="24"/>
    </row>
    <row r="28" spans="1:12" ht="47.25" x14ac:dyDescent="0.25">
      <c r="A28" s="3">
        <f t="shared" ref="A28" si="0">+A27+1</f>
        <v>23</v>
      </c>
      <c r="B28" s="31" t="s">
        <v>0</v>
      </c>
      <c r="C28" s="32" t="s">
        <v>0</v>
      </c>
      <c r="D28" s="32" t="s">
        <v>1</v>
      </c>
      <c r="E28" s="32">
        <v>922</v>
      </c>
      <c r="F28" s="32">
        <v>93</v>
      </c>
      <c r="G28" s="5" t="s">
        <v>80</v>
      </c>
      <c r="H28" s="5" t="s">
        <v>81</v>
      </c>
      <c r="I28" s="7" t="s">
        <v>2</v>
      </c>
      <c r="L28" s="24"/>
    </row>
    <row r="29" spans="1:12" ht="141.75" x14ac:dyDescent="0.25">
      <c r="A29" s="3">
        <v>24</v>
      </c>
      <c r="B29" s="31" t="s">
        <v>0</v>
      </c>
      <c r="C29" s="32" t="s">
        <v>0</v>
      </c>
      <c r="D29" s="32" t="s">
        <v>12</v>
      </c>
      <c r="E29" s="32">
        <v>923</v>
      </c>
      <c r="F29" s="32">
        <v>1</v>
      </c>
      <c r="G29" s="5" t="s">
        <v>61</v>
      </c>
      <c r="H29" s="5" t="s">
        <v>241</v>
      </c>
      <c r="I29" s="7" t="s">
        <v>2</v>
      </c>
      <c r="L29" s="24"/>
    </row>
    <row r="30" spans="1:12" ht="31.5" x14ac:dyDescent="0.25">
      <c r="A30" s="3">
        <v>25</v>
      </c>
      <c r="B30" s="31" t="s">
        <v>0</v>
      </c>
      <c r="C30" s="32" t="s">
        <v>0</v>
      </c>
      <c r="D30" s="32" t="s">
        <v>1</v>
      </c>
      <c r="E30" s="32">
        <v>923</v>
      </c>
      <c r="F30" s="32">
        <v>1</v>
      </c>
      <c r="G30" s="5" t="s">
        <v>66</v>
      </c>
      <c r="H30" s="5" t="s">
        <v>242</v>
      </c>
      <c r="I30" s="7" t="s">
        <v>2</v>
      </c>
      <c r="L30" s="24"/>
    </row>
    <row r="31" spans="1:12" ht="31.5" x14ac:dyDescent="0.25">
      <c r="A31" s="3">
        <v>26</v>
      </c>
      <c r="B31" s="31" t="s">
        <v>0</v>
      </c>
      <c r="C31" s="32" t="s">
        <v>0</v>
      </c>
      <c r="D31" s="32" t="s">
        <v>1</v>
      </c>
      <c r="E31" s="32">
        <v>923</v>
      </c>
      <c r="F31" s="32">
        <v>3</v>
      </c>
      <c r="G31" s="5" t="s">
        <v>67</v>
      </c>
      <c r="H31" s="5" t="s">
        <v>243</v>
      </c>
      <c r="I31" s="7" t="s">
        <v>2</v>
      </c>
      <c r="L31" s="24"/>
    </row>
    <row r="32" spans="1:12" ht="47.25" x14ac:dyDescent="0.25">
      <c r="A32" s="3">
        <f t="shared" ref="A32" si="1">+A31+1</f>
        <v>27</v>
      </c>
      <c r="B32" s="31" t="s">
        <v>0</v>
      </c>
      <c r="C32" s="32" t="s">
        <v>0</v>
      </c>
      <c r="D32" s="32" t="s">
        <v>1</v>
      </c>
      <c r="E32" s="32">
        <v>923</v>
      </c>
      <c r="F32" s="32">
        <v>91</v>
      </c>
      <c r="G32" s="5" t="s">
        <v>82</v>
      </c>
      <c r="H32" s="5" t="s">
        <v>244</v>
      </c>
      <c r="I32" s="7" t="s">
        <v>2</v>
      </c>
      <c r="L32" s="24"/>
    </row>
    <row r="33" spans="1:12" x14ac:dyDescent="0.25">
      <c r="A33" s="26" t="s">
        <v>175</v>
      </c>
      <c r="B33" s="27" t="s">
        <v>245</v>
      </c>
      <c r="C33" s="32"/>
      <c r="D33" s="32"/>
      <c r="E33" s="32"/>
      <c r="F33" s="32"/>
      <c r="G33" s="5"/>
      <c r="H33" s="5"/>
      <c r="I33" s="7"/>
      <c r="L33" s="24"/>
    </row>
    <row r="34" spans="1:12" ht="126" x14ac:dyDescent="0.25">
      <c r="A34" s="3">
        <v>28</v>
      </c>
      <c r="B34" s="31" t="s">
        <v>0</v>
      </c>
      <c r="C34" s="32" t="s">
        <v>0</v>
      </c>
      <c r="D34" s="32" t="s">
        <v>12</v>
      </c>
      <c r="E34" s="32">
        <v>331</v>
      </c>
      <c r="F34" s="32">
        <v>1</v>
      </c>
      <c r="G34" s="5" t="s">
        <v>50</v>
      </c>
      <c r="H34" s="5" t="s">
        <v>246</v>
      </c>
      <c r="I34" s="7" t="s">
        <v>2</v>
      </c>
      <c r="L34" s="24"/>
    </row>
    <row r="35" spans="1:12" ht="31.5" x14ac:dyDescent="0.25">
      <c r="A35" s="3">
        <v>29</v>
      </c>
      <c r="B35" s="31" t="s">
        <v>0</v>
      </c>
      <c r="C35" s="32" t="s">
        <v>0</v>
      </c>
      <c r="D35" s="32" t="s">
        <v>1</v>
      </c>
      <c r="E35" s="32">
        <v>331</v>
      </c>
      <c r="F35" s="32">
        <v>1</v>
      </c>
      <c r="G35" s="5" t="s">
        <v>53</v>
      </c>
      <c r="H35" s="5" t="s">
        <v>247</v>
      </c>
      <c r="I35" s="7" t="s">
        <v>2</v>
      </c>
      <c r="L35" s="24"/>
    </row>
    <row r="36" spans="1:12" ht="31.5" x14ac:dyDescent="0.25">
      <c r="A36" s="3">
        <v>30</v>
      </c>
      <c r="B36" s="31" t="s">
        <v>0</v>
      </c>
      <c r="C36" s="32" t="s">
        <v>0</v>
      </c>
      <c r="D36" s="32" t="s">
        <v>1</v>
      </c>
      <c r="E36" s="32">
        <v>331</v>
      </c>
      <c r="F36" s="32">
        <v>3</v>
      </c>
      <c r="G36" s="5" t="s">
        <v>54</v>
      </c>
      <c r="H36" s="5" t="s">
        <v>248</v>
      </c>
      <c r="I36" s="7" t="s">
        <v>2</v>
      </c>
      <c r="L36" s="24"/>
    </row>
    <row r="37" spans="1:12" ht="47.25" x14ac:dyDescent="0.25">
      <c r="A37" s="3">
        <f t="shared" ref="A37" si="2">+A36+1</f>
        <v>31</v>
      </c>
      <c r="B37" s="31" t="s">
        <v>0</v>
      </c>
      <c r="C37" s="32" t="s">
        <v>0</v>
      </c>
      <c r="D37" s="32" t="s">
        <v>1</v>
      </c>
      <c r="E37" s="32">
        <v>331</v>
      </c>
      <c r="F37" s="32">
        <v>91</v>
      </c>
      <c r="G37" s="5" t="s">
        <v>83</v>
      </c>
      <c r="H37" s="5" t="s">
        <v>249</v>
      </c>
      <c r="I37" s="7" t="s">
        <v>2</v>
      </c>
      <c r="L37" s="24"/>
    </row>
    <row r="38" spans="1:12" ht="126" x14ac:dyDescent="0.25">
      <c r="A38" s="3">
        <v>32</v>
      </c>
      <c r="B38" s="31" t="s">
        <v>0</v>
      </c>
      <c r="C38" s="32" t="s">
        <v>0</v>
      </c>
      <c r="D38" s="32" t="s">
        <v>12</v>
      </c>
      <c r="E38" s="32">
        <v>332</v>
      </c>
      <c r="F38" s="32">
        <v>1</v>
      </c>
      <c r="G38" s="5" t="s">
        <v>51</v>
      </c>
      <c r="H38" s="5" t="s">
        <v>250</v>
      </c>
      <c r="I38" s="7" t="s">
        <v>2</v>
      </c>
      <c r="L38" s="24"/>
    </row>
    <row r="39" spans="1:12" ht="31.5" x14ac:dyDescent="0.25">
      <c r="A39" s="3">
        <v>33</v>
      </c>
      <c r="B39" s="31" t="s">
        <v>0</v>
      </c>
      <c r="C39" s="32" t="s">
        <v>0</v>
      </c>
      <c r="D39" s="32" t="s">
        <v>1</v>
      </c>
      <c r="E39" s="32">
        <v>332</v>
      </c>
      <c r="F39" s="32">
        <v>1</v>
      </c>
      <c r="G39" s="5" t="s">
        <v>55</v>
      </c>
      <c r="H39" s="5" t="s">
        <v>251</v>
      </c>
      <c r="I39" s="7" t="s">
        <v>2</v>
      </c>
      <c r="L39" s="24"/>
    </row>
    <row r="40" spans="1:12" ht="31.5" x14ac:dyDescent="0.25">
      <c r="A40" s="3">
        <v>34</v>
      </c>
      <c r="B40" s="31" t="s">
        <v>0</v>
      </c>
      <c r="C40" s="32" t="s">
        <v>0</v>
      </c>
      <c r="D40" s="32" t="s">
        <v>1</v>
      </c>
      <c r="E40" s="32">
        <v>332</v>
      </c>
      <c r="F40" s="32">
        <v>3</v>
      </c>
      <c r="G40" s="5" t="s">
        <v>56</v>
      </c>
      <c r="H40" s="5" t="s">
        <v>252</v>
      </c>
      <c r="I40" s="7" t="s">
        <v>2</v>
      </c>
      <c r="L40" s="24"/>
    </row>
    <row r="41" spans="1:12" ht="47.25" x14ac:dyDescent="0.25">
      <c r="A41" s="3">
        <v>35</v>
      </c>
      <c r="B41" s="31" t="s">
        <v>0</v>
      </c>
      <c r="C41" s="32" t="s">
        <v>0</v>
      </c>
      <c r="D41" s="32" t="s">
        <v>1</v>
      </c>
      <c r="E41" s="32">
        <v>332</v>
      </c>
      <c r="F41" s="32">
        <v>91</v>
      </c>
      <c r="G41" s="5" t="s">
        <v>84</v>
      </c>
      <c r="H41" s="5" t="s">
        <v>367</v>
      </c>
      <c r="I41" s="7" t="s">
        <v>2</v>
      </c>
      <c r="L41" s="24"/>
    </row>
    <row r="42" spans="1:12" ht="126" x14ac:dyDescent="0.25">
      <c r="A42" s="3">
        <v>36</v>
      </c>
      <c r="B42" s="31" t="s">
        <v>0</v>
      </c>
      <c r="C42" s="32" t="s">
        <v>0</v>
      </c>
      <c r="D42" s="32" t="s">
        <v>12</v>
      </c>
      <c r="E42" s="32">
        <v>333</v>
      </c>
      <c r="F42" s="32">
        <v>1</v>
      </c>
      <c r="G42" s="5" t="s">
        <v>52</v>
      </c>
      <c r="H42" s="5" t="s">
        <v>253</v>
      </c>
      <c r="I42" s="7" t="s">
        <v>2</v>
      </c>
      <c r="J42" s="23"/>
      <c r="K42" s="23"/>
      <c r="L42" s="24"/>
    </row>
    <row r="43" spans="1:12" ht="31.5" x14ac:dyDescent="0.25">
      <c r="A43" s="3">
        <v>37</v>
      </c>
      <c r="B43" s="31" t="s">
        <v>0</v>
      </c>
      <c r="C43" s="32" t="s">
        <v>0</v>
      </c>
      <c r="D43" s="32" t="s">
        <v>1</v>
      </c>
      <c r="E43" s="32">
        <v>333</v>
      </c>
      <c r="F43" s="32">
        <v>1</v>
      </c>
      <c r="G43" s="5" t="s">
        <v>57</v>
      </c>
      <c r="H43" s="5" t="s">
        <v>254</v>
      </c>
      <c r="I43" s="7" t="s">
        <v>2</v>
      </c>
      <c r="J43" s="23"/>
      <c r="K43" s="23"/>
      <c r="L43" s="24"/>
    </row>
    <row r="44" spans="1:12" ht="31.5" x14ac:dyDescent="0.25">
      <c r="A44" s="3">
        <v>38</v>
      </c>
      <c r="B44" s="31" t="s">
        <v>0</v>
      </c>
      <c r="C44" s="32" t="s">
        <v>0</v>
      </c>
      <c r="D44" s="32" t="s">
        <v>1</v>
      </c>
      <c r="E44" s="32">
        <v>333</v>
      </c>
      <c r="F44" s="32">
        <v>3</v>
      </c>
      <c r="G44" s="5" t="s">
        <v>58</v>
      </c>
      <c r="H44" s="5" t="s">
        <v>255</v>
      </c>
      <c r="I44" s="7" t="s">
        <v>2</v>
      </c>
      <c r="J44" s="23"/>
      <c r="K44" s="23"/>
      <c r="L44" s="24"/>
    </row>
    <row r="45" spans="1:12" ht="47.25" x14ac:dyDescent="0.25">
      <c r="A45" s="3">
        <v>39</v>
      </c>
      <c r="B45" s="31" t="s">
        <v>0</v>
      </c>
      <c r="C45" s="32" t="s">
        <v>0</v>
      </c>
      <c r="D45" s="32" t="s">
        <v>1</v>
      </c>
      <c r="E45" s="32">
        <v>333</v>
      </c>
      <c r="F45" s="32">
        <v>91</v>
      </c>
      <c r="G45" s="5" t="s">
        <v>85</v>
      </c>
      <c r="H45" s="5" t="s">
        <v>256</v>
      </c>
      <c r="I45" s="7" t="s">
        <v>2</v>
      </c>
      <c r="J45" s="23"/>
      <c r="K45" s="23"/>
      <c r="L45" s="24"/>
    </row>
    <row r="46" spans="1:12" x14ac:dyDescent="0.25">
      <c r="A46" s="33" t="s">
        <v>176</v>
      </c>
      <c r="B46" s="27" t="s">
        <v>257</v>
      </c>
      <c r="C46" s="31"/>
      <c r="D46" s="31"/>
      <c r="E46" s="31"/>
      <c r="F46" s="31"/>
      <c r="G46" s="5"/>
      <c r="H46" s="5"/>
      <c r="I46" s="7"/>
      <c r="J46" s="23"/>
      <c r="K46" s="23"/>
      <c r="L46" s="24"/>
    </row>
    <row r="47" spans="1:12" ht="126" x14ac:dyDescent="0.25">
      <c r="A47" s="3">
        <v>40</v>
      </c>
      <c r="B47" s="31" t="s">
        <v>0</v>
      </c>
      <c r="C47" s="31" t="s">
        <v>0</v>
      </c>
      <c r="D47" s="31" t="s">
        <v>12</v>
      </c>
      <c r="E47" s="31">
        <v>441</v>
      </c>
      <c r="F47" s="31">
        <v>1</v>
      </c>
      <c r="G47" s="5" t="s">
        <v>109</v>
      </c>
      <c r="H47" s="5" t="s">
        <v>258</v>
      </c>
      <c r="I47" s="7" t="s">
        <v>2</v>
      </c>
      <c r="L47" s="24"/>
    </row>
    <row r="48" spans="1:12" ht="31.5" x14ac:dyDescent="0.25">
      <c r="A48" s="3">
        <f t="shared" ref="A48:A51" si="3">+A47+1</f>
        <v>41</v>
      </c>
      <c r="B48" s="32" t="s">
        <v>0</v>
      </c>
      <c r="C48" s="32" t="s">
        <v>0</v>
      </c>
      <c r="D48" s="32" t="s">
        <v>1</v>
      </c>
      <c r="E48" s="32">
        <v>441</v>
      </c>
      <c r="F48" s="32">
        <v>1</v>
      </c>
      <c r="G48" s="5" t="s">
        <v>104</v>
      </c>
      <c r="H48" s="5" t="s">
        <v>105</v>
      </c>
      <c r="I48" s="7" t="s">
        <v>2</v>
      </c>
      <c r="J48" s="23"/>
      <c r="K48" s="23"/>
      <c r="L48" s="24"/>
    </row>
    <row r="49" spans="1:14" ht="31.5" x14ac:dyDescent="0.25">
      <c r="A49" s="3">
        <f t="shared" si="3"/>
        <v>42</v>
      </c>
      <c r="B49" s="32" t="s">
        <v>0</v>
      </c>
      <c r="C49" s="32" t="s">
        <v>0</v>
      </c>
      <c r="D49" s="32" t="s">
        <v>1</v>
      </c>
      <c r="E49" s="32">
        <v>441</v>
      </c>
      <c r="F49" s="32">
        <v>2</v>
      </c>
      <c r="G49" s="5" t="s">
        <v>106</v>
      </c>
      <c r="H49" s="5" t="s">
        <v>107</v>
      </c>
      <c r="I49" s="7" t="s">
        <v>2</v>
      </c>
      <c r="J49" s="23"/>
      <c r="K49" s="23"/>
      <c r="L49" s="24"/>
    </row>
    <row r="50" spans="1:14" ht="31.5" x14ac:dyDescent="0.25">
      <c r="A50" s="3">
        <f t="shared" si="3"/>
        <v>43</v>
      </c>
      <c r="B50" s="31" t="s">
        <v>0</v>
      </c>
      <c r="C50" s="31" t="s">
        <v>0</v>
      </c>
      <c r="D50" s="31" t="s">
        <v>1</v>
      </c>
      <c r="E50" s="31">
        <v>441</v>
      </c>
      <c r="F50" s="31">
        <v>3</v>
      </c>
      <c r="G50" s="5" t="s">
        <v>26</v>
      </c>
      <c r="H50" s="5" t="s">
        <v>259</v>
      </c>
      <c r="I50" s="7" t="s">
        <v>2</v>
      </c>
      <c r="L50" s="24"/>
    </row>
    <row r="51" spans="1:14" ht="63" x14ac:dyDescent="0.25">
      <c r="A51" s="3">
        <f t="shared" si="3"/>
        <v>44</v>
      </c>
      <c r="B51" s="31" t="s">
        <v>0</v>
      </c>
      <c r="C51" s="32" t="s">
        <v>0</v>
      </c>
      <c r="D51" s="32" t="s">
        <v>1</v>
      </c>
      <c r="E51" s="32">
        <v>441</v>
      </c>
      <c r="F51" s="32">
        <v>91</v>
      </c>
      <c r="G51" s="5" t="s">
        <v>98</v>
      </c>
      <c r="H51" s="5" t="s">
        <v>260</v>
      </c>
      <c r="I51" s="7" t="s">
        <v>2</v>
      </c>
      <c r="J51" s="23"/>
      <c r="K51" s="23"/>
      <c r="L51" s="24"/>
    </row>
    <row r="52" spans="1:14" ht="126" x14ac:dyDescent="0.25">
      <c r="A52" s="3">
        <v>45</v>
      </c>
      <c r="B52" s="32" t="s">
        <v>0</v>
      </c>
      <c r="C52" s="32" t="s">
        <v>0</v>
      </c>
      <c r="D52" s="32" t="s">
        <v>12</v>
      </c>
      <c r="E52" s="32">
        <v>442</v>
      </c>
      <c r="F52" s="32">
        <v>1</v>
      </c>
      <c r="G52" s="5" t="s">
        <v>110</v>
      </c>
      <c r="H52" s="5" t="s">
        <v>261</v>
      </c>
      <c r="I52" s="7" t="s">
        <v>2</v>
      </c>
      <c r="J52" s="23"/>
      <c r="K52" s="23"/>
      <c r="L52" s="24"/>
    </row>
    <row r="53" spans="1:14" ht="63" x14ac:dyDescent="0.25">
      <c r="A53" s="3">
        <v>46</v>
      </c>
      <c r="B53" s="31" t="s">
        <v>0</v>
      </c>
      <c r="C53" s="31" t="s">
        <v>0</v>
      </c>
      <c r="D53" s="31" t="s">
        <v>1</v>
      </c>
      <c r="E53" s="31">
        <v>442</v>
      </c>
      <c r="F53" s="31">
        <v>1</v>
      </c>
      <c r="G53" s="5" t="s">
        <v>108</v>
      </c>
      <c r="H53" s="5" t="s">
        <v>262</v>
      </c>
      <c r="I53" s="7" t="s">
        <v>2</v>
      </c>
      <c r="L53" s="24"/>
    </row>
    <row r="54" spans="1:14" ht="34.5" customHeight="1" x14ac:dyDescent="0.25">
      <c r="A54" s="3">
        <v>47</v>
      </c>
      <c r="B54" s="31" t="s">
        <v>0</v>
      </c>
      <c r="C54" s="32" t="s">
        <v>0</v>
      </c>
      <c r="D54" s="32" t="s">
        <v>1</v>
      </c>
      <c r="E54" s="32">
        <v>442</v>
      </c>
      <c r="F54" s="32">
        <v>91</v>
      </c>
      <c r="G54" s="5" t="s">
        <v>99</v>
      </c>
      <c r="H54" s="5" t="s">
        <v>263</v>
      </c>
      <c r="I54" s="7" t="s">
        <v>2</v>
      </c>
      <c r="J54" s="24"/>
      <c r="K54" s="24"/>
      <c r="L54" s="24"/>
      <c r="M54" s="24"/>
      <c r="N54" s="24"/>
    </row>
    <row r="55" spans="1:14" ht="126" x14ac:dyDescent="0.25">
      <c r="A55" s="3">
        <v>48</v>
      </c>
      <c r="B55" s="31" t="s">
        <v>0</v>
      </c>
      <c r="C55" s="31" t="s">
        <v>0</v>
      </c>
      <c r="D55" s="31" t="s">
        <v>12</v>
      </c>
      <c r="E55" s="31">
        <v>443</v>
      </c>
      <c r="F55" s="31">
        <v>1</v>
      </c>
      <c r="G55" s="5" t="s">
        <v>27</v>
      </c>
      <c r="H55" s="5" t="s">
        <v>264</v>
      </c>
      <c r="I55" s="7" t="s">
        <v>2</v>
      </c>
      <c r="L55" s="24"/>
    </row>
    <row r="56" spans="1:14" ht="63" x14ac:dyDescent="0.25">
      <c r="A56" s="3">
        <v>49</v>
      </c>
      <c r="B56" s="31" t="s">
        <v>0</v>
      </c>
      <c r="C56" s="31" t="s">
        <v>0</v>
      </c>
      <c r="D56" s="31" t="s">
        <v>1</v>
      </c>
      <c r="E56" s="31">
        <v>443</v>
      </c>
      <c r="F56" s="31">
        <v>1</v>
      </c>
      <c r="G56" s="5" t="s">
        <v>28</v>
      </c>
      <c r="H56" s="5" t="s">
        <v>265</v>
      </c>
      <c r="I56" s="7" t="s">
        <v>2</v>
      </c>
      <c r="L56" s="24"/>
    </row>
    <row r="57" spans="1:14" ht="63" x14ac:dyDescent="0.25">
      <c r="A57" s="3">
        <v>50</v>
      </c>
      <c r="B57" s="31" t="s">
        <v>0</v>
      </c>
      <c r="C57" s="32" t="s">
        <v>0</v>
      </c>
      <c r="D57" s="32" t="s">
        <v>1</v>
      </c>
      <c r="E57" s="32">
        <v>443</v>
      </c>
      <c r="F57" s="32">
        <v>91</v>
      </c>
      <c r="G57" s="5" t="s">
        <v>100</v>
      </c>
      <c r="H57" s="5" t="s">
        <v>266</v>
      </c>
      <c r="I57" s="7" t="s">
        <v>2</v>
      </c>
      <c r="L57" s="24"/>
    </row>
    <row r="58" spans="1:14" x14ac:dyDescent="0.25">
      <c r="A58" s="33" t="s">
        <v>177</v>
      </c>
      <c r="B58" s="68" t="s">
        <v>267</v>
      </c>
      <c r="C58" s="69"/>
      <c r="D58" s="69"/>
      <c r="E58" s="69"/>
      <c r="F58" s="69"/>
      <c r="G58" s="69"/>
      <c r="H58" s="69"/>
      <c r="I58" s="70"/>
      <c r="L58" s="24"/>
    </row>
    <row r="59" spans="1:14" ht="94.5" x14ac:dyDescent="0.25">
      <c r="A59" s="3">
        <v>51</v>
      </c>
      <c r="B59" s="31" t="s">
        <v>0</v>
      </c>
      <c r="C59" s="32" t="s">
        <v>0</v>
      </c>
      <c r="D59" s="32" t="s">
        <v>12</v>
      </c>
      <c r="E59" s="32">
        <v>551</v>
      </c>
      <c r="F59" s="32">
        <v>1</v>
      </c>
      <c r="G59" s="5" t="s">
        <v>44</v>
      </c>
      <c r="H59" s="5" t="s">
        <v>332</v>
      </c>
      <c r="I59" s="7" t="s">
        <v>2</v>
      </c>
      <c r="L59" s="24"/>
    </row>
    <row r="60" spans="1:14" ht="63" x14ac:dyDescent="0.25">
      <c r="A60" s="3">
        <v>52</v>
      </c>
      <c r="B60" s="31" t="s">
        <v>0</v>
      </c>
      <c r="C60" s="32" t="s">
        <v>0</v>
      </c>
      <c r="D60" s="32" t="s">
        <v>12</v>
      </c>
      <c r="E60" s="32">
        <v>551</v>
      </c>
      <c r="F60" s="32">
        <v>91</v>
      </c>
      <c r="G60" s="5" t="s">
        <v>95</v>
      </c>
      <c r="H60" s="5" t="s">
        <v>268</v>
      </c>
      <c r="I60" s="7" t="s">
        <v>2</v>
      </c>
      <c r="L60" s="24"/>
    </row>
    <row r="61" spans="1:14" ht="47.25" x14ac:dyDescent="0.25">
      <c r="A61" s="3">
        <v>53</v>
      </c>
      <c r="B61" s="31" t="s">
        <v>0</v>
      </c>
      <c r="C61" s="32" t="s">
        <v>0</v>
      </c>
      <c r="D61" s="32" t="s">
        <v>1</v>
      </c>
      <c r="E61" s="32">
        <v>551</v>
      </c>
      <c r="F61" s="32">
        <v>1</v>
      </c>
      <c r="G61" s="5" t="s">
        <v>47</v>
      </c>
      <c r="H61" s="5" t="s">
        <v>269</v>
      </c>
      <c r="I61" s="7" t="s">
        <v>2</v>
      </c>
      <c r="L61" s="24"/>
    </row>
    <row r="62" spans="1:14" ht="63" x14ac:dyDescent="0.25">
      <c r="A62" s="3">
        <v>54</v>
      </c>
      <c r="B62" s="31" t="s">
        <v>0</v>
      </c>
      <c r="C62" s="32" t="s">
        <v>0</v>
      </c>
      <c r="D62" s="32" t="s">
        <v>1</v>
      </c>
      <c r="E62" s="32">
        <v>551</v>
      </c>
      <c r="F62" s="32">
        <v>92</v>
      </c>
      <c r="G62" s="5" t="s">
        <v>101</v>
      </c>
      <c r="H62" s="5" t="s">
        <v>270</v>
      </c>
      <c r="I62" s="7" t="s">
        <v>2</v>
      </c>
      <c r="L62" s="24"/>
    </row>
    <row r="63" spans="1:14" ht="94.5" x14ac:dyDescent="0.25">
      <c r="A63" s="3">
        <v>55</v>
      </c>
      <c r="B63" s="31" t="s">
        <v>0</v>
      </c>
      <c r="C63" s="32" t="s">
        <v>0</v>
      </c>
      <c r="D63" s="32" t="s">
        <v>12</v>
      </c>
      <c r="E63" s="32">
        <v>552</v>
      </c>
      <c r="F63" s="32">
        <v>1</v>
      </c>
      <c r="G63" s="5" t="s">
        <v>45</v>
      </c>
      <c r="H63" s="5" t="s">
        <v>333</v>
      </c>
      <c r="I63" s="7" t="s">
        <v>2</v>
      </c>
      <c r="L63" s="24"/>
    </row>
    <row r="64" spans="1:14" ht="63" x14ac:dyDescent="0.25">
      <c r="A64" s="3">
        <v>56</v>
      </c>
      <c r="B64" s="31" t="s">
        <v>0</v>
      </c>
      <c r="C64" s="32" t="s">
        <v>0</v>
      </c>
      <c r="D64" s="32" t="s">
        <v>12</v>
      </c>
      <c r="E64" s="32">
        <v>552</v>
      </c>
      <c r="F64" s="32">
        <v>92</v>
      </c>
      <c r="G64" s="5" t="s">
        <v>96</v>
      </c>
      <c r="H64" s="5" t="s">
        <v>334</v>
      </c>
      <c r="I64" s="7" t="s">
        <v>2</v>
      </c>
      <c r="L64" s="24"/>
    </row>
    <row r="65" spans="1:12" ht="47.25" x14ac:dyDescent="0.25">
      <c r="A65" s="3">
        <v>57</v>
      </c>
      <c r="B65" s="31" t="s">
        <v>0</v>
      </c>
      <c r="C65" s="32" t="s">
        <v>0</v>
      </c>
      <c r="D65" s="32" t="s">
        <v>1</v>
      </c>
      <c r="E65" s="32">
        <v>552</v>
      </c>
      <c r="F65" s="32">
        <v>1</v>
      </c>
      <c r="G65" s="5" t="s">
        <v>48</v>
      </c>
      <c r="H65" s="5" t="s">
        <v>271</v>
      </c>
      <c r="I65" s="7" t="s">
        <v>2</v>
      </c>
      <c r="L65" s="24"/>
    </row>
    <row r="66" spans="1:12" ht="63" x14ac:dyDescent="0.25">
      <c r="A66" s="3">
        <v>58</v>
      </c>
      <c r="B66" s="31" t="s">
        <v>0</v>
      </c>
      <c r="C66" s="32" t="s">
        <v>0</v>
      </c>
      <c r="D66" s="32" t="s">
        <v>1</v>
      </c>
      <c r="E66" s="32">
        <v>552</v>
      </c>
      <c r="F66" s="32">
        <v>93</v>
      </c>
      <c r="G66" s="5" t="s">
        <v>103</v>
      </c>
      <c r="H66" s="5" t="s">
        <v>272</v>
      </c>
      <c r="I66" s="7" t="s">
        <v>2</v>
      </c>
      <c r="L66" s="24"/>
    </row>
    <row r="67" spans="1:12" ht="94.5" x14ac:dyDescent="0.25">
      <c r="A67" s="3">
        <v>59</v>
      </c>
      <c r="B67" s="31" t="s">
        <v>0</v>
      </c>
      <c r="C67" s="32" t="s">
        <v>0</v>
      </c>
      <c r="D67" s="32" t="s">
        <v>12</v>
      </c>
      <c r="E67" s="32">
        <v>553</v>
      </c>
      <c r="F67" s="32">
        <v>1</v>
      </c>
      <c r="G67" s="5" t="s">
        <v>46</v>
      </c>
      <c r="H67" s="5" t="s">
        <v>335</v>
      </c>
      <c r="I67" s="7" t="s">
        <v>2</v>
      </c>
      <c r="J67" s="23"/>
      <c r="K67" s="23"/>
      <c r="L67" s="24"/>
    </row>
    <row r="68" spans="1:12" ht="78.75" x14ac:dyDescent="0.25">
      <c r="A68" s="3">
        <v>60</v>
      </c>
      <c r="B68" s="31" t="s">
        <v>0</v>
      </c>
      <c r="C68" s="32" t="s">
        <v>0</v>
      </c>
      <c r="D68" s="32" t="s">
        <v>12</v>
      </c>
      <c r="E68" s="32">
        <v>553</v>
      </c>
      <c r="F68" s="32">
        <v>92</v>
      </c>
      <c r="G68" s="5" t="s">
        <v>97</v>
      </c>
      <c r="H68" s="5" t="s">
        <v>336</v>
      </c>
      <c r="I68" s="7" t="s">
        <v>2</v>
      </c>
      <c r="J68" s="23"/>
      <c r="K68" s="23"/>
      <c r="L68" s="24"/>
    </row>
    <row r="69" spans="1:12" ht="47.25" x14ac:dyDescent="0.25">
      <c r="A69" s="3">
        <v>61</v>
      </c>
      <c r="B69" s="31" t="s">
        <v>0</v>
      </c>
      <c r="C69" s="32" t="s">
        <v>0</v>
      </c>
      <c r="D69" s="32" t="s">
        <v>1</v>
      </c>
      <c r="E69" s="32">
        <v>553</v>
      </c>
      <c r="F69" s="32">
        <v>1</v>
      </c>
      <c r="G69" s="5" t="s">
        <v>49</v>
      </c>
      <c r="H69" s="5" t="s">
        <v>273</v>
      </c>
      <c r="I69" s="7" t="s">
        <v>2</v>
      </c>
      <c r="J69" s="23"/>
      <c r="K69" s="23"/>
      <c r="L69" s="24"/>
    </row>
    <row r="70" spans="1:12" ht="78.75" x14ac:dyDescent="0.25">
      <c r="A70" s="3">
        <v>62</v>
      </c>
      <c r="B70" s="31" t="s">
        <v>0</v>
      </c>
      <c r="C70" s="32" t="s">
        <v>0</v>
      </c>
      <c r="D70" s="32" t="s">
        <v>1</v>
      </c>
      <c r="E70" s="32">
        <v>553</v>
      </c>
      <c r="F70" s="32">
        <v>93</v>
      </c>
      <c r="G70" s="5" t="s">
        <v>102</v>
      </c>
      <c r="H70" s="5" t="s">
        <v>274</v>
      </c>
      <c r="I70" s="7" t="s">
        <v>2</v>
      </c>
      <c r="L70" s="24"/>
    </row>
    <row r="71" spans="1:12" x14ac:dyDescent="0.25">
      <c r="A71" s="33" t="s">
        <v>178</v>
      </c>
      <c r="B71" s="27" t="s">
        <v>194</v>
      </c>
      <c r="C71" s="31"/>
      <c r="D71" s="31"/>
      <c r="E71" s="31"/>
      <c r="F71" s="31"/>
      <c r="G71" s="5"/>
      <c r="H71" s="5"/>
      <c r="I71" s="7"/>
      <c r="L71" s="24"/>
    </row>
    <row r="72" spans="1:12" ht="63" x14ac:dyDescent="0.25">
      <c r="A72" s="3">
        <v>63</v>
      </c>
      <c r="B72" s="31" t="s">
        <v>0</v>
      </c>
      <c r="C72" s="31" t="s">
        <v>0</v>
      </c>
      <c r="D72" s="31" t="s">
        <v>12</v>
      </c>
      <c r="E72" s="31">
        <v>661</v>
      </c>
      <c r="F72" s="31">
        <v>1</v>
      </c>
      <c r="G72" s="5" t="s">
        <v>29</v>
      </c>
      <c r="H72" s="5" t="s">
        <v>337</v>
      </c>
      <c r="I72" s="7" t="s">
        <v>2</v>
      </c>
      <c r="L72" s="24"/>
    </row>
    <row r="73" spans="1:12" ht="63" x14ac:dyDescent="0.25">
      <c r="A73" s="3">
        <f t="shared" ref="A73" si="4">+A72+1</f>
        <v>64</v>
      </c>
      <c r="B73" s="31" t="s">
        <v>0</v>
      </c>
      <c r="C73" s="31" t="s">
        <v>0</v>
      </c>
      <c r="D73" s="31" t="s">
        <v>12</v>
      </c>
      <c r="E73" s="31">
        <v>661</v>
      </c>
      <c r="F73" s="31">
        <v>2</v>
      </c>
      <c r="G73" s="5" t="s">
        <v>30</v>
      </c>
      <c r="H73" s="5" t="s">
        <v>338</v>
      </c>
      <c r="I73" s="7" t="s">
        <v>2</v>
      </c>
      <c r="L73" s="24"/>
    </row>
    <row r="74" spans="1:12" ht="47.25" x14ac:dyDescent="0.25">
      <c r="A74" s="3">
        <v>65</v>
      </c>
      <c r="B74" s="31" t="s">
        <v>0</v>
      </c>
      <c r="C74" s="31" t="s">
        <v>0</v>
      </c>
      <c r="D74" s="31" t="s">
        <v>1</v>
      </c>
      <c r="E74" s="31">
        <v>661</v>
      </c>
      <c r="F74" s="31">
        <v>1</v>
      </c>
      <c r="G74" s="5" t="s">
        <v>31</v>
      </c>
      <c r="H74" s="5" t="s">
        <v>275</v>
      </c>
      <c r="I74" s="7" t="s">
        <v>2</v>
      </c>
      <c r="L74" s="24"/>
    </row>
    <row r="75" spans="1:12" ht="47.25" x14ac:dyDescent="0.25">
      <c r="A75" s="3">
        <v>66</v>
      </c>
      <c r="B75" s="31" t="s">
        <v>0</v>
      </c>
      <c r="C75" s="31" t="s">
        <v>0</v>
      </c>
      <c r="D75" s="31" t="s">
        <v>1</v>
      </c>
      <c r="E75" s="31">
        <v>661</v>
      </c>
      <c r="F75" s="31">
        <v>95</v>
      </c>
      <c r="G75" s="5" t="s">
        <v>32</v>
      </c>
      <c r="H75" s="5" t="s">
        <v>276</v>
      </c>
      <c r="I75" s="7" t="s">
        <v>2</v>
      </c>
      <c r="L75" s="24"/>
    </row>
    <row r="76" spans="1:12" ht="47.25" x14ac:dyDescent="0.25">
      <c r="A76" s="3">
        <v>67</v>
      </c>
      <c r="B76" s="31" t="s">
        <v>0</v>
      </c>
      <c r="C76" s="31" t="s">
        <v>0</v>
      </c>
      <c r="D76" s="31" t="s">
        <v>1</v>
      </c>
      <c r="E76" s="31">
        <v>661</v>
      </c>
      <c r="F76" s="31">
        <v>96</v>
      </c>
      <c r="G76" s="5" t="s">
        <v>33</v>
      </c>
      <c r="H76" s="5" t="s">
        <v>277</v>
      </c>
      <c r="I76" s="7" t="s">
        <v>2</v>
      </c>
      <c r="L76" s="24"/>
    </row>
    <row r="77" spans="1:12" ht="78.75" x14ac:dyDescent="0.25">
      <c r="A77" s="3">
        <v>68</v>
      </c>
      <c r="B77" s="31" t="s">
        <v>0</v>
      </c>
      <c r="C77" s="32" t="s">
        <v>0</v>
      </c>
      <c r="D77" s="32" t="s">
        <v>12</v>
      </c>
      <c r="E77" s="32">
        <v>101</v>
      </c>
      <c r="F77" s="32">
        <v>1</v>
      </c>
      <c r="G77" s="5" t="s">
        <v>68</v>
      </c>
      <c r="H77" s="5" t="s">
        <v>339</v>
      </c>
      <c r="I77" s="7" t="s">
        <v>2</v>
      </c>
      <c r="L77" s="24"/>
    </row>
    <row r="78" spans="1:12" ht="78.75" x14ac:dyDescent="0.25">
      <c r="A78" s="3">
        <f t="shared" ref="A78" si="5">+A77+1</f>
        <v>69</v>
      </c>
      <c r="B78" s="31" t="s">
        <v>0</v>
      </c>
      <c r="C78" s="32" t="s">
        <v>0</v>
      </c>
      <c r="D78" s="32" t="s">
        <v>12</v>
      </c>
      <c r="E78" s="32">
        <v>101</v>
      </c>
      <c r="F78" s="32">
        <v>2</v>
      </c>
      <c r="G78" s="5" t="s">
        <v>69</v>
      </c>
      <c r="H78" s="5" t="s">
        <v>340</v>
      </c>
      <c r="I78" s="7" t="s">
        <v>2</v>
      </c>
      <c r="L78" s="24"/>
    </row>
    <row r="79" spans="1:12" ht="78.75" x14ac:dyDescent="0.25">
      <c r="A79" s="3">
        <v>70</v>
      </c>
      <c r="B79" s="31" t="s">
        <v>0</v>
      </c>
      <c r="C79" s="32" t="s">
        <v>0</v>
      </c>
      <c r="D79" s="32" t="s">
        <v>1</v>
      </c>
      <c r="E79" s="32">
        <v>101</v>
      </c>
      <c r="F79" s="32">
        <v>1</v>
      </c>
      <c r="G79" s="5" t="s">
        <v>70</v>
      </c>
      <c r="H79" s="5" t="s">
        <v>278</v>
      </c>
      <c r="I79" s="7" t="s">
        <v>2</v>
      </c>
      <c r="L79" s="24"/>
    </row>
    <row r="80" spans="1:12" ht="78.75" x14ac:dyDescent="0.25">
      <c r="A80" s="3">
        <v>71</v>
      </c>
      <c r="B80" s="31" t="s">
        <v>0</v>
      </c>
      <c r="C80" s="32" t="s">
        <v>0</v>
      </c>
      <c r="D80" s="32" t="s">
        <v>1</v>
      </c>
      <c r="E80" s="32">
        <v>101</v>
      </c>
      <c r="F80" s="32">
        <v>95</v>
      </c>
      <c r="G80" s="5" t="s">
        <v>71</v>
      </c>
      <c r="H80" s="5" t="s">
        <v>279</v>
      </c>
      <c r="I80" s="7" t="s">
        <v>2</v>
      </c>
      <c r="L80" s="24"/>
    </row>
    <row r="81" spans="1:12" ht="78.75" x14ac:dyDescent="0.25">
      <c r="A81" s="3">
        <v>72</v>
      </c>
      <c r="B81" s="31" t="s">
        <v>0</v>
      </c>
      <c r="C81" s="32" t="s">
        <v>0</v>
      </c>
      <c r="D81" s="32" t="s">
        <v>1</v>
      </c>
      <c r="E81" s="32">
        <v>101</v>
      </c>
      <c r="F81" s="32">
        <v>96</v>
      </c>
      <c r="G81" s="5" t="s">
        <v>72</v>
      </c>
      <c r="H81" s="5" t="s">
        <v>280</v>
      </c>
      <c r="I81" s="7" t="s">
        <v>2</v>
      </c>
      <c r="L81" s="24"/>
    </row>
    <row r="82" spans="1:12" ht="78.75" x14ac:dyDescent="0.25">
      <c r="A82" s="3">
        <v>73</v>
      </c>
      <c r="B82" s="31" t="s">
        <v>0</v>
      </c>
      <c r="C82" s="32" t="s">
        <v>0</v>
      </c>
      <c r="D82" s="32" t="s">
        <v>12</v>
      </c>
      <c r="E82" s="32">
        <v>103</v>
      </c>
      <c r="F82" s="32">
        <v>1</v>
      </c>
      <c r="G82" s="5" t="s">
        <v>86</v>
      </c>
      <c r="H82" s="5" t="s">
        <v>341</v>
      </c>
      <c r="I82" s="7" t="s">
        <v>2</v>
      </c>
      <c r="L82" s="24"/>
    </row>
    <row r="83" spans="1:12" ht="94.5" x14ac:dyDescent="0.25">
      <c r="A83" s="3">
        <v>74</v>
      </c>
      <c r="B83" s="31" t="s">
        <v>0</v>
      </c>
      <c r="C83" s="32" t="s">
        <v>0</v>
      </c>
      <c r="D83" s="32" t="s">
        <v>12</v>
      </c>
      <c r="E83" s="32">
        <v>103</v>
      </c>
      <c r="F83" s="32">
        <v>4</v>
      </c>
      <c r="G83" s="5" t="s">
        <v>87</v>
      </c>
      <c r="H83" s="5" t="s">
        <v>342</v>
      </c>
      <c r="I83" s="7" t="s">
        <v>2</v>
      </c>
      <c r="L83" s="24"/>
    </row>
    <row r="84" spans="1:12" ht="78.75" x14ac:dyDescent="0.25">
      <c r="A84" s="3">
        <v>75</v>
      </c>
      <c r="B84" s="31" t="s">
        <v>0</v>
      </c>
      <c r="C84" s="32" t="s">
        <v>0</v>
      </c>
      <c r="D84" s="32" t="s">
        <v>12</v>
      </c>
      <c r="E84" s="32">
        <v>103</v>
      </c>
      <c r="F84" s="32">
        <v>93</v>
      </c>
      <c r="G84" s="5" t="s">
        <v>88</v>
      </c>
      <c r="H84" s="5" t="s">
        <v>89</v>
      </c>
      <c r="I84" s="7" t="s">
        <v>2</v>
      </c>
      <c r="L84" s="24"/>
    </row>
    <row r="85" spans="1:12" ht="78.75" x14ac:dyDescent="0.25">
      <c r="A85" s="3">
        <f>+A84+1</f>
        <v>76</v>
      </c>
      <c r="B85" s="31" t="s">
        <v>0</v>
      </c>
      <c r="C85" s="32" t="s">
        <v>0</v>
      </c>
      <c r="D85" s="32" t="s">
        <v>12</v>
      </c>
      <c r="E85" s="32">
        <v>103</v>
      </c>
      <c r="F85" s="32">
        <v>94</v>
      </c>
      <c r="G85" s="5" t="s">
        <v>90</v>
      </c>
      <c r="H85" s="5" t="s">
        <v>91</v>
      </c>
      <c r="I85" s="7" t="s">
        <v>2</v>
      </c>
      <c r="J85" s="23"/>
      <c r="K85" s="23"/>
      <c r="L85" s="24"/>
    </row>
    <row r="86" spans="1:12" ht="78.75" x14ac:dyDescent="0.25">
      <c r="A86" s="3">
        <v>77</v>
      </c>
      <c r="B86" s="31" t="s">
        <v>0</v>
      </c>
      <c r="C86" s="32" t="s">
        <v>0</v>
      </c>
      <c r="D86" s="32" t="s">
        <v>1</v>
      </c>
      <c r="E86" s="32">
        <v>103</v>
      </c>
      <c r="F86" s="32">
        <v>1</v>
      </c>
      <c r="G86" s="5" t="s">
        <v>92</v>
      </c>
      <c r="H86" s="5" t="s">
        <v>281</v>
      </c>
      <c r="I86" s="7" t="s">
        <v>2</v>
      </c>
      <c r="L86" s="24"/>
    </row>
    <row r="87" spans="1:12" ht="78.75" x14ac:dyDescent="0.25">
      <c r="A87" s="3">
        <v>78</v>
      </c>
      <c r="B87" s="31" t="s">
        <v>0</v>
      </c>
      <c r="C87" s="32" t="s">
        <v>0</v>
      </c>
      <c r="D87" s="32" t="s">
        <v>1</v>
      </c>
      <c r="E87" s="32">
        <v>103</v>
      </c>
      <c r="F87" s="32">
        <v>95</v>
      </c>
      <c r="G87" s="5" t="s">
        <v>93</v>
      </c>
      <c r="H87" s="5" t="s">
        <v>282</v>
      </c>
      <c r="I87" s="7" t="s">
        <v>2</v>
      </c>
      <c r="L87" s="24"/>
    </row>
    <row r="88" spans="1:12" ht="78.75" x14ac:dyDescent="0.25">
      <c r="A88" s="3">
        <v>79</v>
      </c>
      <c r="B88" s="31" t="s">
        <v>0</v>
      </c>
      <c r="C88" s="32" t="s">
        <v>0</v>
      </c>
      <c r="D88" s="32" t="s">
        <v>1</v>
      </c>
      <c r="E88" s="32">
        <v>103</v>
      </c>
      <c r="F88" s="32">
        <v>96</v>
      </c>
      <c r="G88" s="5" t="s">
        <v>94</v>
      </c>
      <c r="H88" s="5" t="s">
        <v>283</v>
      </c>
      <c r="I88" s="7" t="s">
        <v>2</v>
      </c>
      <c r="L88" s="24"/>
    </row>
    <row r="89" spans="1:12" ht="63" x14ac:dyDescent="0.25">
      <c r="A89" s="3">
        <v>80</v>
      </c>
      <c r="B89" s="31" t="s">
        <v>0</v>
      </c>
      <c r="C89" s="31" t="s">
        <v>0</v>
      </c>
      <c r="D89" s="31" t="s">
        <v>12</v>
      </c>
      <c r="E89" s="31">
        <v>663</v>
      </c>
      <c r="F89" s="31">
        <v>1</v>
      </c>
      <c r="G89" s="5" t="s">
        <v>34</v>
      </c>
      <c r="H89" s="5" t="s">
        <v>343</v>
      </c>
      <c r="I89" s="7" t="s">
        <v>2</v>
      </c>
      <c r="L89" s="24"/>
    </row>
    <row r="90" spans="1:12" ht="47.25" x14ac:dyDescent="0.25">
      <c r="A90" s="3">
        <v>81</v>
      </c>
      <c r="B90" s="31" t="s">
        <v>0</v>
      </c>
      <c r="C90" s="31" t="s">
        <v>0</v>
      </c>
      <c r="D90" s="31" t="s">
        <v>1</v>
      </c>
      <c r="E90" s="31">
        <v>663</v>
      </c>
      <c r="F90" s="31">
        <v>1</v>
      </c>
      <c r="G90" s="5" t="s">
        <v>35</v>
      </c>
      <c r="H90" s="5" t="s">
        <v>284</v>
      </c>
      <c r="I90" s="7" t="s">
        <v>2</v>
      </c>
      <c r="L90" s="24"/>
    </row>
    <row r="91" spans="1:12" ht="47.25" x14ac:dyDescent="0.25">
      <c r="A91" s="3">
        <v>82</v>
      </c>
      <c r="B91" s="31" t="s">
        <v>0</v>
      </c>
      <c r="C91" s="31" t="s">
        <v>0</v>
      </c>
      <c r="D91" s="31" t="s">
        <v>1</v>
      </c>
      <c r="E91" s="31">
        <v>663</v>
      </c>
      <c r="F91" s="31">
        <v>95</v>
      </c>
      <c r="G91" s="5" t="s">
        <v>36</v>
      </c>
      <c r="H91" s="5" t="s">
        <v>285</v>
      </c>
      <c r="I91" s="7" t="s">
        <v>2</v>
      </c>
      <c r="L91" s="24"/>
    </row>
    <row r="92" spans="1:12" ht="63" x14ac:dyDescent="0.25">
      <c r="A92" s="3">
        <v>83</v>
      </c>
      <c r="B92" s="31" t="s">
        <v>0</v>
      </c>
      <c r="C92" s="32" t="s">
        <v>0</v>
      </c>
      <c r="D92" s="32" t="s">
        <v>12</v>
      </c>
      <c r="E92" s="32">
        <v>772</v>
      </c>
      <c r="F92" s="32">
        <v>1</v>
      </c>
      <c r="G92" s="5" t="s">
        <v>38</v>
      </c>
      <c r="H92" s="5" t="s">
        <v>344</v>
      </c>
      <c r="I92" s="7" t="s">
        <v>2</v>
      </c>
      <c r="L92" s="24"/>
    </row>
    <row r="93" spans="1:12" ht="63" x14ac:dyDescent="0.25">
      <c r="A93" s="3">
        <v>84</v>
      </c>
      <c r="B93" s="31" t="s">
        <v>0</v>
      </c>
      <c r="C93" s="32" t="s">
        <v>0</v>
      </c>
      <c r="D93" s="32" t="s">
        <v>1</v>
      </c>
      <c r="E93" s="32">
        <v>772</v>
      </c>
      <c r="F93" s="32">
        <v>1</v>
      </c>
      <c r="G93" s="5" t="s">
        <v>41</v>
      </c>
      <c r="H93" s="5" t="s">
        <v>287</v>
      </c>
      <c r="I93" s="7" t="s">
        <v>2</v>
      </c>
      <c r="L93" s="24"/>
    </row>
    <row r="94" spans="1:12" ht="63" x14ac:dyDescent="0.25">
      <c r="A94" s="3">
        <v>85</v>
      </c>
      <c r="B94" s="31" t="s">
        <v>0</v>
      </c>
      <c r="C94" s="32" t="s">
        <v>0</v>
      </c>
      <c r="D94" s="32" t="s">
        <v>12</v>
      </c>
      <c r="E94" s="32">
        <v>87</v>
      </c>
      <c r="F94" s="32">
        <v>1</v>
      </c>
      <c r="G94" s="5" t="s">
        <v>39</v>
      </c>
      <c r="H94" s="5" t="s">
        <v>345</v>
      </c>
      <c r="I94" s="7" t="s">
        <v>2</v>
      </c>
      <c r="L94" s="24"/>
    </row>
    <row r="95" spans="1:12" ht="47.25" x14ac:dyDescent="0.25">
      <c r="A95" s="3">
        <v>86</v>
      </c>
      <c r="B95" s="31" t="s">
        <v>0</v>
      </c>
      <c r="C95" s="32" t="s">
        <v>0</v>
      </c>
      <c r="D95" s="32" t="s">
        <v>1</v>
      </c>
      <c r="E95" s="32">
        <v>87</v>
      </c>
      <c r="F95" s="32">
        <v>1</v>
      </c>
      <c r="G95" s="5" t="s">
        <v>42</v>
      </c>
      <c r="H95" s="5" t="s">
        <v>288</v>
      </c>
      <c r="I95" s="7" t="s">
        <v>2</v>
      </c>
      <c r="L95" s="24"/>
    </row>
    <row r="96" spans="1:12" ht="47.25" x14ac:dyDescent="0.25">
      <c r="A96" s="3">
        <v>87</v>
      </c>
      <c r="B96" s="31" t="s">
        <v>0</v>
      </c>
      <c r="C96" s="31" t="s">
        <v>0</v>
      </c>
      <c r="D96" s="31" t="s">
        <v>1</v>
      </c>
      <c r="E96" s="31">
        <v>87</v>
      </c>
      <c r="F96" s="31">
        <v>93</v>
      </c>
      <c r="G96" s="5" t="s">
        <v>37</v>
      </c>
      <c r="H96" s="5" t="s">
        <v>286</v>
      </c>
      <c r="I96" s="7" t="s">
        <v>2</v>
      </c>
      <c r="L96" s="24"/>
    </row>
    <row r="97" spans="1:12" ht="47.25" x14ac:dyDescent="0.25">
      <c r="A97" s="3">
        <v>88</v>
      </c>
      <c r="B97" s="31" t="s">
        <v>0</v>
      </c>
      <c r="C97" s="32" t="s">
        <v>0</v>
      </c>
      <c r="D97" s="32" t="s">
        <v>12</v>
      </c>
      <c r="E97" s="32">
        <v>773</v>
      </c>
      <c r="F97" s="32">
        <v>1</v>
      </c>
      <c r="G97" s="5" t="s">
        <v>40</v>
      </c>
      <c r="H97" s="5" t="s">
        <v>346</v>
      </c>
      <c r="I97" s="7" t="s">
        <v>2</v>
      </c>
      <c r="L97" s="24"/>
    </row>
    <row r="98" spans="1:12" ht="47.25" x14ac:dyDescent="0.25">
      <c r="A98" s="3">
        <v>89</v>
      </c>
      <c r="B98" s="31" t="s">
        <v>0</v>
      </c>
      <c r="C98" s="32" t="s">
        <v>0</v>
      </c>
      <c r="D98" s="32" t="s">
        <v>1</v>
      </c>
      <c r="E98" s="32">
        <v>773</v>
      </c>
      <c r="F98" s="32">
        <v>1</v>
      </c>
      <c r="G98" s="5" t="s">
        <v>43</v>
      </c>
      <c r="H98" s="5" t="s">
        <v>289</v>
      </c>
      <c r="I98" s="7" t="s">
        <v>2</v>
      </c>
      <c r="L98" s="24"/>
    </row>
  </sheetData>
  <mergeCells count="2">
    <mergeCell ref="A1:I1"/>
    <mergeCell ref="B58:I5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3" sqref="A3:XFD3"/>
    </sheetView>
  </sheetViews>
  <sheetFormatPr defaultRowHeight="15.75" x14ac:dyDescent="0.25"/>
  <cols>
    <col min="1" max="1" width="5.140625" style="19" customWidth="1"/>
    <col min="2" max="2" width="6.7109375" style="19" customWidth="1"/>
    <col min="3" max="3" width="7.7109375" style="19" customWidth="1"/>
    <col min="4" max="4" width="7" style="19" customWidth="1"/>
    <col min="5" max="5" width="9.7109375" style="19" customWidth="1"/>
    <col min="6" max="6" width="8.42578125" style="19" customWidth="1"/>
    <col min="7" max="7" width="23.42578125" style="19" customWidth="1"/>
    <col min="8" max="8" width="77.7109375" style="19" customWidth="1"/>
    <col min="9" max="16384" width="9.140625" style="19"/>
  </cols>
  <sheetData>
    <row r="1" spans="1:12" ht="24.75" customHeight="1" x14ac:dyDescent="0.25">
      <c r="A1" s="71" t="s">
        <v>199</v>
      </c>
      <c r="B1" s="72"/>
      <c r="C1" s="72"/>
      <c r="D1" s="72"/>
      <c r="E1" s="72"/>
      <c r="F1" s="72"/>
      <c r="G1" s="72"/>
      <c r="H1" s="72"/>
      <c r="I1" s="73"/>
    </row>
    <row r="2" spans="1:12" ht="16.5" thickBot="1" x14ac:dyDescent="0.3">
      <c r="A2" s="45"/>
      <c r="B2" s="46"/>
      <c r="C2" s="46"/>
      <c r="D2" s="46"/>
      <c r="E2" s="46"/>
      <c r="F2" s="46"/>
      <c r="G2" s="46"/>
      <c r="H2" s="46"/>
      <c r="I2" s="47"/>
    </row>
    <row r="3" spans="1:12" s="37" customFormat="1" ht="31.5" x14ac:dyDescent="0.25">
      <c r="A3" s="34" t="s">
        <v>3</v>
      </c>
      <c r="B3" s="35" t="s">
        <v>4</v>
      </c>
      <c r="C3" s="35" t="s">
        <v>190</v>
      </c>
      <c r="D3" s="35" t="s">
        <v>191</v>
      </c>
      <c r="E3" s="35" t="s">
        <v>192</v>
      </c>
      <c r="F3" s="35" t="s">
        <v>193</v>
      </c>
      <c r="G3" s="35" t="s">
        <v>5</v>
      </c>
      <c r="H3" s="35" t="s">
        <v>179</v>
      </c>
      <c r="I3" s="36" t="s">
        <v>6</v>
      </c>
    </row>
    <row r="4" spans="1:12" ht="32.25" customHeight="1" x14ac:dyDescent="0.25">
      <c r="A4" s="9">
        <v>1</v>
      </c>
      <c r="B4" s="8" t="s">
        <v>0</v>
      </c>
      <c r="C4" s="8" t="s">
        <v>0</v>
      </c>
      <c r="D4" s="8" t="s">
        <v>12</v>
      </c>
      <c r="E4" s="8">
        <v>772</v>
      </c>
      <c r="F4" s="8">
        <v>91</v>
      </c>
      <c r="G4" s="5" t="s">
        <v>111</v>
      </c>
      <c r="H4" s="5" t="s">
        <v>112</v>
      </c>
      <c r="I4" s="7" t="s">
        <v>2</v>
      </c>
      <c r="L4" s="24"/>
    </row>
    <row r="5" spans="1:12" ht="47.25" x14ac:dyDescent="0.25">
      <c r="A5" s="9">
        <f>1+A4</f>
        <v>2</v>
      </c>
      <c r="B5" s="8" t="s">
        <v>0</v>
      </c>
      <c r="C5" s="8" t="s">
        <v>0</v>
      </c>
      <c r="D5" s="8" t="s">
        <v>1</v>
      </c>
      <c r="E5" s="8">
        <v>772</v>
      </c>
      <c r="F5" s="8">
        <v>92</v>
      </c>
      <c r="G5" s="5" t="s">
        <v>129</v>
      </c>
      <c r="H5" s="5" t="s">
        <v>290</v>
      </c>
      <c r="I5" s="7" t="s">
        <v>2</v>
      </c>
      <c r="L5" s="24"/>
    </row>
    <row r="6" spans="1:12" ht="47.25" x14ac:dyDescent="0.25">
      <c r="A6" s="9">
        <v>3</v>
      </c>
      <c r="B6" s="8" t="s">
        <v>0</v>
      </c>
      <c r="C6" s="8" t="s">
        <v>0</v>
      </c>
      <c r="D6" s="8" t="s">
        <v>1</v>
      </c>
      <c r="E6" s="8">
        <v>772</v>
      </c>
      <c r="F6" s="8">
        <v>93</v>
      </c>
      <c r="G6" s="5" t="s">
        <v>130</v>
      </c>
      <c r="H6" s="5" t="s">
        <v>291</v>
      </c>
      <c r="I6" s="7" t="s">
        <v>2</v>
      </c>
      <c r="L6" s="24"/>
    </row>
    <row r="7" spans="1:12" ht="47.25" x14ac:dyDescent="0.25">
      <c r="A7" s="9">
        <v>4</v>
      </c>
      <c r="B7" s="8" t="s">
        <v>0</v>
      </c>
      <c r="C7" s="8" t="s">
        <v>0</v>
      </c>
      <c r="D7" s="8" t="s">
        <v>1</v>
      </c>
      <c r="E7" s="8">
        <v>772</v>
      </c>
      <c r="F7" s="8">
        <v>94</v>
      </c>
      <c r="G7" s="5" t="s">
        <v>131</v>
      </c>
      <c r="H7" s="5" t="s">
        <v>132</v>
      </c>
      <c r="I7" s="7" t="s">
        <v>2</v>
      </c>
      <c r="L7" s="24"/>
    </row>
    <row r="8" spans="1:12" x14ac:dyDescent="0.25">
      <c r="A8" s="48"/>
      <c r="B8" s="49"/>
      <c r="C8" s="49"/>
      <c r="D8" s="49"/>
      <c r="E8" s="49"/>
      <c r="F8" s="49"/>
      <c r="G8" s="50"/>
      <c r="H8" s="50"/>
      <c r="I8" s="51"/>
      <c r="L8" s="24"/>
    </row>
    <row r="9" spans="1:12" x14ac:dyDescent="0.25">
      <c r="A9" s="64" t="s">
        <v>368</v>
      </c>
      <c r="B9" s="65"/>
      <c r="C9" s="65"/>
      <c r="D9" s="65"/>
      <c r="E9" s="65"/>
      <c r="F9" s="65"/>
      <c r="G9" s="65"/>
      <c r="H9" s="65"/>
      <c r="I9" s="52"/>
      <c r="L9" s="24"/>
    </row>
    <row r="10" spans="1:12" ht="63" x14ac:dyDescent="0.25">
      <c r="A10" s="9">
        <v>1</v>
      </c>
      <c r="B10" s="8" t="s">
        <v>0</v>
      </c>
      <c r="C10" s="8" t="s">
        <v>0</v>
      </c>
      <c r="D10" s="8" t="s">
        <v>12</v>
      </c>
      <c r="E10" s="8">
        <v>87</v>
      </c>
      <c r="F10" s="8">
        <v>91</v>
      </c>
      <c r="G10" s="5" t="s">
        <v>113</v>
      </c>
      <c r="H10" s="5" t="s">
        <v>114</v>
      </c>
      <c r="I10" s="7" t="s">
        <v>2</v>
      </c>
      <c r="L10" s="24"/>
    </row>
    <row r="11" spans="1:12" ht="63" x14ac:dyDescent="0.25">
      <c r="A11" s="9">
        <f>1+A10</f>
        <v>2</v>
      </c>
      <c r="B11" s="8" t="s">
        <v>0</v>
      </c>
      <c r="C11" s="8" t="s">
        <v>0</v>
      </c>
      <c r="D11" s="8" t="s">
        <v>1</v>
      </c>
      <c r="E11" s="8">
        <v>87</v>
      </c>
      <c r="F11" s="8">
        <v>92</v>
      </c>
      <c r="G11" s="5" t="s">
        <v>292</v>
      </c>
      <c r="H11" s="5" t="s">
        <v>293</v>
      </c>
      <c r="I11" s="7" t="s">
        <v>2</v>
      </c>
      <c r="L11" s="24"/>
    </row>
    <row r="12" spans="1:12" ht="63" x14ac:dyDescent="0.25">
      <c r="A12" s="9">
        <v>3</v>
      </c>
      <c r="B12" s="8" t="s">
        <v>0</v>
      </c>
      <c r="C12" s="8" t="s">
        <v>0</v>
      </c>
      <c r="D12" s="8" t="s">
        <v>12</v>
      </c>
      <c r="E12" s="8">
        <v>773</v>
      </c>
      <c r="F12" s="8">
        <v>91</v>
      </c>
      <c r="G12" s="5" t="s">
        <v>115</v>
      </c>
      <c r="H12" s="5" t="s">
        <v>116</v>
      </c>
      <c r="I12" s="7" t="s">
        <v>2</v>
      </c>
      <c r="L12" s="24"/>
    </row>
    <row r="13" spans="1:12" ht="63" x14ac:dyDescent="0.25">
      <c r="A13" s="9">
        <f>1+A12</f>
        <v>4</v>
      </c>
      <c r="B13" s="8" t="s">
        <v>0</v>
      </c>
      <c r="C13" s="8" t="s">
        <v>0</v>
      </c>
      <c r="D13" s="8" t="s">
        <v>1</v>
      </c>
      <c r="E13" s="8">
        <v>773</v>
      </c>
      <c r="F13" s="8">
        <v>92</v>
      </c>
      <c r="G13" s="5" t="s">
        <v>128</v>
      </c>
      <c r="H13" s="5" t="s">
        <v>294</v>
      </c>
      <c r="I13" s="7" t="s">
        <v>2</v>
      </c>
      <c r="L13" s="24"/>
    </row>
  </sheetData>
  <mergeCells count="2">
    <mergeCell ref="A1:I1"/>
    <mergeCell ref="A9:H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A3" sqref="A3:XFD3"/>
    </sheetView>
  </sheetViews>
  <sheetFormatPr defaultRowHeight="12.75" x14ac:dyDescent="0.2"/>
  <cols>
    <col min="1" max="1" width="5.140625" customWidth="1"/>
    <col min="2" max="2" width="6.7109375" customWidth="1"/>
    <col min="3" max="3" width="7.7109375" customWidth="1"/>
    <col min="4" max="4" width="7" customWidth="1"/>
    <col min="5" max="5" width="9.7109375" customWidth="1"/>
    <col min="6" max="6" width="8.42578125" customWidth="1"/>
    <col min="7" max="7" width="31.42578125" customWidth="1"/>
    <col min="8" max="8" width="77.7109375" customWidth="1"/>
  </cols>
  <sheetData>
    <row r="1" spans="1:9" ht="15" x14ac:dyDescent="0.25">
      <c r="A1" s="74" t="s">
        <v>205</v>
      </c>
      <c r="B1" s="75"/>
      <c r="C1" s="75"/>
      <c r="D1" s="75"/>
      <c r="E1" s="75"/>
      <c r="F1" s="75"/>
      <c r="G1" s="75"/>
      <c r="H1" s="75"/>
      <c r="I1" s="76"/>
    </row>
    <row r="2" spans="1:9" ht="15.75" thickBot="1" x14ac:dyDescent="0.3">
      <c r="A2" s="2"/>
      <c r="B2" s="1"/>
      <c r="C2" s="1"/>
      <c r="D2" s="1"/>
      <c r="E2" s="1"/>
      <c r="F2" s="1"/>
      <c r="G2" s="1"/>
      <c r="H2" s="1"/>
      <c r="I2" s="1"/>
    </row>
    <row r="3" spans="1:9" s="57" customFormat="1" ht="30" x14ac:dyDescent="0.25">
      <c r="A3" s="54" t="s">
        <v>3</v>
      </c>
      <c r="B3" s="55" t="s">
        <v>4</v>
      </c>
      <c r="C3" s="55" t="s">
        <v>190</v>
      </c>
      <c r="D3" s="55" t="s">
        <v>191</v>
      </c>
      <c r="E3" s="55" t="s">
        <v>192</v>
      </c>
      <c r="F3" s="55" t="s">
        <v>193</v>
      </c>
      <c r="G3" s="55" t="s">
        <v>5</v>
      </c>
      <c r="H3" s="55" t="s">
        <v>179</v>
      </c>
      <c r="I3" s="56" t="s">
        <v>6</v>
      </c>
    </row>
    <row r="4" spans="1:9" ht="31.5" x14ac:dyDescent="0.25">
      <c r="A4" s="8">
        <v>1</v>
      </c>
      <c r="B4" s="8" t="s">
        <v>0</v>
      </c>
      <c r="C4" s="8" t="s">
        <v>180</v>
      </c>
      <c r="D4" s="8" t="s">
        <v>206</v>
      </c>
      <c r="E4" s="8">
        <v>102</v>
      </c>
      <c r="F4" s="8">
        <v>2</v>
      </c>
      <c r="G4" s="4" t="s">
        <v>217</v>
      </c>
      <c r="H4" s="7" t="s">
        <v>207</v>
      </c>
      <c r="I4" s="4" t="s">
        <v>2</v>
      </c>
    </row>
    <row r="5" spans="1:9" ht="31.5" x14ac:dyDescent="0.25">
      <c r="A5" s="8">
        <v>2</v>
      </c>
      <c r="B5" s="8" t="s">
        <v>0</v>
      </c>
      <c r="C5" s="8" t="s">
        <v>180</v>
      </c>
      <c r="D5" s="8" t="s">
        <v>181</v>
      </c>
      <c r="E5" s="8">
        <v>102</v>
      </c>
      <c r="F5" s="8">
        <v>2</v>
      </c>
      <c r="G5" s="4" t="s">
        <v>183</v>
      </c>
      <c r="H5" s="7" t="s">
        <v>208</v>
      </c>
      <c r="I5" s="4" t="s">
        <v>2</v>
      </c>
    </row>
    <row r="6" spans="1:9" ht="31.5" x14ac:dyDescent="0.25">
      <c r="A6" s="8">
        <v>3</v>
      </c>
      <c r="B6" s="8" t="s">
        <v>0</v>
      </c>
      <c r="C6" s="8" t="s">
        <v>180</v>
      </c>
      <c r="D6" s="8" t="s">
        <v>181</v>
      </c>
      <c r="E6" s="8">
        <v>102</v>
      </c>
      <c r="F6" s="8">
        <v>1</v>
      </c>
      <c r="G6" s="4" t="s">
        <v>182</v>
      </c>
      <c r="H6" s="7" t="s">
        <v>209</v>
      </c>
      <c r="I6" s="4" t="s">
        <v>2</v>
      </c>
    </row>
    <row r="7" spans="1:9" ht="31.5" x14ac:dyDescent="0.25">
      <c r="A7" s="8">
        <v>4</v>
      </c>
      <c r="B7" s="8" t="s">
        <v>0</v>
      </c>
      <c r="C7" s="8" t="s">
        <v>180</v>
      </c>
      <c r="D7" s="8" t="s">
        <v>181</v>
      </c>
      <c r="E7" s="8">
        <v>102</v>
      </c>
      <c r="F7" s="8">
        <v>3</v>
      </c>
      <c r="G7" s="4" t="s">
        <v>184</v>
      </c>
      <c r="H7" s="7" t="s">
        <v>210</v>
      </c>
      <c r="I7" s="4" t="s">
        <v>2</v>
      </c>
    </row>
    <row r="8" spans="1:9" ht="31.5" x14ac:dyDescent="0.25">
      <c r="A8" s="8">
        <v>5</v>
      </c>
      <c r="B8" s="8" t="s">
        <v>0</v>
      </c>
      <c r="C8" s="8" t="s">
        <v>180</v>
      </c>
      <c r="D8" s="8" t="s">
        <v>181</v>
      </c>
      <c r="E8" s="8">
        <v>102</v>
      </c>
      <c r="F8" s="8">
        <v>4</v>
      </c>
      <c r="G8" s="4" t="s">
        <v>185</v>
      </c>
      <c r="H8" s="7" t="s">
        <v>211</v>
      </c>
      <c r="I8" s="4" t="s">
        <v>2</v>
      </c>
    </row>
    <row r="9" spans="1:9" ht="31.5" x14ac:dyDescent="0.25">
      <c r="A9" s="8">
        <v>6</v>
      </c>
      <c r="B9" s="8" t="s">
        <v>0</v>
      </c>
      <c r="C9" s="8" t="s">
        <v>180</v>
      </c>
      <c r="D9" s="8" t="s">
        <v>206</v>
      </c>
      <c r="E9" s="8">
        <v>103</v>
      </c>
      <c r="F9" s="8">
        <v>2</v>
      </c>
      <c r="G9" s="4" t="s">
        <v>218</v>
      </c>
      <c r="H9" s="7" t="s">
        <v>212</v>
      </c>
      <c r="I9" s="4" t="s">
        <v>2</v>
      </c>
    </row>
    <row r="10" spans="1:9" ht="31.5" x14ac:dyDescent="0.25">
      <c r="A10" s="8">
        <v>7</v>
      </c>
      <c r="B10" s="8" t="s">
        <v>0</v>
      </c>
      <c r="C10" s="8" t="s">
        <v>180</v>
      </c>
      <c r="D10" s="8" t="s">
        <v>181</v>
      </c>
      <c r="E10" s="8">
        <v>103</v>
      </c>
      <c r="F10" s="8">
        <v>2</v>
      </c>
      <c r="G10" s="4" t="s">
        <v>187</v>
      </c>
      <c r="H10" s="7" t="s">
        <v>213</v>
      </c>
      <c r="I10" s="4" t="s">
        <v>2</v>
      </c>
    </row>
    <row r="11" spans="1:9" ht="31.5" x14ac:dyDescent="0.25">
      <c r="A11" s="8">
        <v>8</v>
      </c>
      <c r="B11" s="8" t="s">
        <v>0</v>
      </c>
      <c r="C11" s="8" t="s">
        <v>180</v>
      </c>
      <c r="D11" s="8" t="s">
        <v>181</v>
      </c>
      <c r="E11" s="8">
        <v>103</v>
      </c>
      <c r="F11" s="8">
        <v>1</v>
      </c>
      <c r="G11" s="4" t="s">
        <v>186</v>
      </c>
      <c r="H11" s="7" t="s">
        <v>214</v>
      </c>
      <c r="I11" s="4" t="s">
        <v>2</v>
      </c>
    </row>
    <row r="12" spans="1:9" ht="31.5" x14ac:dyDescent="0.25">
      <c r="A12" s="8">
        <v>9</v>
      </c>
      <c r="B12" s="8" t="s">
        <v>0</v>
      </c>
      <c r="C12" s="8" t="s">
        <v>180</v>
      </c>
      <c r="D12" s="8" t="s">
        <v>181</v>
      </c>
      <c r="E12" s="8">
        <v>103</v>
      </c>
      <c r="F12" s="8">
        <v>3</v>
      </c>
      <c r="G12" s="4" t="s">
        <v>188</v>
      </c>
      <c r="H12" s="7" t="s">
        <v>215</v>
      </c>
      <c r="I12" s="4" t="s">
        <v>2</v>
      </c>
    </row>
    <row r="13" spans="1:9" ht="31.5" x14ac:dyDescent="0.25">
      <c r="A13" s="8">
        <v>10</v>
      </c>
      <c r="B13" s="8" t="s">
        <v>0</v>
      </c>
      <c r="C13" s="8" t="s">
        <v>180</v>
      </c>
      <c r="D13" s="8" t="s">
        <v>181</v>
      </c>
      <c r="E13" s="8">
        <v>103</v>
      </c>
      <c r="F13" s="8">
        <v>4</v>
      </c>
      <c r="G13" s="4" t="s">
        <v>189</v>
      </c>
      <c r="H13" s="7" t="s">
        <v>216</v>
      </c>
      <c r="I13" s="4" t="s">
        <v>2</v>
      </c>
    </row>
  </sheetData>
  <mergeCells count="1">
    <mergeCell ref="A1:I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7" sqref="E7"/>
    </sheetView>
  </sheetViews>
  <sheetFormatPr defaultRowHeight="15.75" x14ac:dyDescent="0.25"/>
  <cols>
    <col min="1" max="1" width="5.140625" style="19" customWidth="1"/>
    <col min="2" max="2" width="6.7109375" style="19" customWidth="1"/>
    <col min="3" max="3" width="7.7109375" style="19" customWidth="1"/>
    <col min="4" max="4" width="7" style="19" customWidth="1"/>
    <col min="5" max="5" width="9.7109375" style="19" customWidth="1"/>
    <col min="6" max="6" width="8.42578125" style="19" customWidth="1"/>
    <col min="7" max="7" width="23.42578125" style="19" customWidth="1"/>
    <col min="8" max="8" width="44.7109375" style="19" customWidth="1"/>
    <col min="9" max="16384" width="9.140625" style="19"/>
  </cols>
  <sheetData>
    <row r="1" spans="1:9" x14ac:dyDescent="0.25">
      <c r="A1" s="58" t="s">
        <v>195</v>
      </c>
      <c r="B1" s="77"/>
      <c r="C1" s="77"/>
      <c r="D1" s="77"/>
      <c r="E1" s="77"/>
      <c r="F1" s="77"/>
      <c r="G1" s="77"/>
      <c r="H1" s="77"/>
      <c r="I1" s="78"/>
    </row>
    <row r="2" spans="1:9" ht="16.5" thickBot="1" x14ac:dyDescent="0.3">
      <c r="A2" s="38"/>
      <c r="B2" s="22"/>
      <c r="C2" s="22"/>
      <c r="D2" s="22"/>
      <c r="E2" s="22"/>
      <c r="F2" s="22"/>
      <c r="G2" s="22"/>
      <c r="H2" s="22"/>
      <c r="I2" s="39"/>
    </row>
    <row r="3" spans="1:9" s="37" customFormat="1" ht="31.5" x14ac:dyDescent="0.25">
      <c r="A3" s="34" t="s">
        <v>3</v>
      </c>
      <c r="B3" s="35" t="s">
        <v>4</v>
      </c>
      <c r="C3" s="35" t="s">
        <v>190</v>
      </c>
      <c r="D3" s="35" t="s">
        <v>191</v>
      </c>
      <c r="E3" s="35" t="s">
        <v>192</v>
      </c>
      <c r="F3" s="35" t="s">
        <v>193</v>
      </c>
      <c r="G3" s="35" t="s">
        <v>5</v>
      </c>
      <c r="H3" s="35" t="s">
        <v>179</v>
      </c>
      <c r="I3" s="36" t="s">
        <v>6</v>
      </c>
    </row>
    <row r="4" spans="1:9" ht="32.25" thickBot="1" x14ac:dyDescent="0.3">
      <c r="A4" s="40">
        <v>1</v>
      </c>
      <c r="B4" s="41" t="s">
        <v>0</v>
      </c>
      <c r="C4" s="41" t="s">
        <v>0</v>
      </c>
      <c r="D4" s="41" t="s">
        <v>12</v>
      </c>
      <c r="E4" s="41">
        <v>998</v>
      </c>
      <c r="F4" s="41">
        <v>99</v>
      </c>
      <c r="G4" s="42" t="s">
        <v>166</v>
      </c>
      <c r="H4" s="42" t="s">
        <v>167</v>
      </c>
      <c r="I4" s="43" t="s">
        <v>2</v>
      </c>
    </row>
    <row r="5" spans="1:9" x14ac:dyDescent="0.25">
      <c r="A5" s="44"/>
      <c r="B5" s="44"/>
      <c r="C5" s="44"/>
      <c r="D5" s="44"/>
      <c r="E5" s="44"/>
      <c r="F5" s="44"/>
      <c r="G5" s="44"/>
      <c r="H5" s="44"/>
      <c r="I5" s="44"/>
    </row>
    <row r="6" spans="1:9" x14ac:dyDescent="0.25">
      <c r="A6" s="44"/>
      <c r="B6" s="44"/>
      <c r="C6" s="44"/>
      <c r="D6" s="44"/>
      <c r="E6" s="44"/>
      <c r="F6" s="44"/>
      <c r="G6" s="44"/>
      <c r="H6" s="44"/>
      <c r="I6" s="44"/>
    </row>
    <row r="7" spans="1:9" s="44" customFormat="1" x14ac:dyDescent="0.25"/>
  </sheetData>
  <mergeCells count="1">
    <mergeCell ref="A1:I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SALARY CASES</vt:lpstr>
      <vt:lpstr>NON-SALARY &amp; NON-COMPANY</vt:lpstr>
      <vt:lpstr>COMPANY CASES</vt:lpstr>
      <vt:lpstr>BUSINESS &amp; PROFESSION</vt:lpstr>
      <vt:lpstr>EXEMPTION CASES</vt:lpstr>
      <vt:lpstr>GOVT. &amp; SPECIAL CASES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Samuel</dc:creator>
  <cp:lastModifiedBy>NITISHA SACHIN RAI</cp:lastModifiedBy>
  <cp:lastPrinted>2015-05-26T05:13:11Z</cp:lastPrinted>
  <dcterms:created xsi:type="dcterms:W3CDTF">2009-07-23T05:49:11Z</dcterms:created>
  <dcterms:modified xsi:type="dcterms:W3CDTF">2023-06-20T05:45:56Z</dcterms:modified>
</cp:coreProperties>
</file>